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28800" windowHeight="11835"/>
  </bookViews>
  <sheets>
    <sheet name="8 мес 2022" sheetId="1" r:id="rId1"/>
    <sheet name="По кл.бол. абс" sheetId="2" r:id="rId2"/>
    <sheet name="По кл.бол. пок" sheetId="3" r:id="rId3"/>
    <sheet name="По кл.бол. труд" sheetId="4" r:id="rId4"/>
    <sheet name="По кл.бол. труд. пок" sheetId="5" r:id="rId5"/>
    <sheet name="Травмы" sheetId="6" r:id="rId6"/>
    <sheet name="Травмы труд" sheetId="7" r:id="rId7"/>
  </sheets>
  <definedNames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 localSheetId="4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1">'По кл.бол. абс'!$A$1:$X$21</definedName>
    <definedName name="_xlnm.Print_Area" localSheetId="2">'По кл.бол. пок'!$A$1:$AZ$22</definedName>
  </definedNames>
  <calcPr calcId="152511"/>
</workbook>
</file>

<file path=xl/calcChain.xml><?xml version="1.0" encoding="utf-8"?>
<calcChain xmlns="http://schemas.openxmlformats.org/spreadsheetml/2006/main">
  <c r="C4" i="4" l="1"/>
  <c r="D9" i="4"/>
  <c r="R12" i="3" l="1"/>
  <c r="D17" i="4" l="1"/>
  <c r="D15" i="4"/>
  <c r="D14" i="4"/>
  <c r="D13" i="4"/>
  <c r="D12" i="4"/>
  <c r="D11" i="4"/>
  <c r="D10" i="4"/>
  <c r="A24" i="4" l="1"/>
  <c r="A23" i="4"/>
  <c r="A21" i="4"/>
  <c r="C18" i="4"/>
  <c r="A18" i="4"/>
  <c r="C17" i="4"/>
  <c r="WFQ16" i="4"/>
  <c r="WFP16" i="4"/>
  <c r="WFO16" i="4"/>
  <c r="WFN16" i="4"/>
  <c r="WFM16" i="4"/>
  <c r="WFL16" i="4"/>
  <c r="WFK16" i="4"/>
  <c r="WFJ16" i="4"/>
  <c r="WFI16" i="4"/>
  <c r="WFH16" i="4"/>
  <c r="WFG16" i="4"/>
  <c r="WFF16" i="4"/>
  <c r="WFE16" i="4"/>
  <c r="WFD16" i="4"/>
  <c r="WFC16" i="4"/>
  <c r="WFB16" i="4"/>
  <c r="WFA16" i="4"/>
  <c r="WEZ16" i="4"/>
  <c r="WEY16" i="4"/>
  <c r="WEX16" i="4"/>
  <c r="WEW16" i="4"/>
  <c r="WEV16" i="4"/>
  <c r="WEU16" i="4"/>
  <c r="WET16" i="4"/>
  <c r="WES16" i="4"/>
  <c r="WER16" i="4"/>
  <c r="WEQ16" i="4"/>
  <c r="WEP16" i="4"/>
  <c r="WEO16" i="4"/>
  <c r="WEN16" i="4"/>
  <c r="WEM16" i="4"/>
  <c r="WEL16" i="4"/>
  <c r="WEK16" i="4"/>
  <c r="WEJ16" i="4"/>
  <c r="WEI16" i="4"/>
  <c r="WEH16" i="4"/>
  <c r="WEG16" i="4"/>
  <c r="WEF16" i="4"/>
  <c r="WEE16" i="4"/>
  <c r="WED16" i="4"/>
  <c r="WEC16" i="4"/>
  <c r="WEB16" i="4"/>
  <c r="WEA16" i="4"/>
  <c r="WDZ16" i="4"/>
  <c r="WDY16" i="4"/>
  <c r="WDX16" i="4"/>
  <c r="WDW16" i="4"/>
  <c r="WDV16" i="4"/>
  <c r="WDU16" i="4"/>
  <c r="WDT16" i="4"/>
  <c r="WDS16" i="4"/>
  <c r="WDR16" i="4"/>
  <c r="WDQ16" i="4"/>
  <c r="WDP16" i="4"/>
  <c r="WDO16" i="4"/>
  <c r="WDN16" i="4"/>
  <c r="WDM16" i="4"/>
  <c r="WDL16" i="4"/>
  <c r="WDK16" i="4"/>
  <c r="WDJ16" i="4"/>
  <c r="WDI16" i="4"/>
  <c r="WDH16" i="4"/>
  <c r="WDG16" i="4"/>
  <c r="WDF16" i="4"/>
  <c r="WDE16" i="4"/>
  <c r="WDD16" i="4"/>
  <c r="WDC16" i="4"/>
  <c r="WDB16" i="4"/>
  <c r="WDA16" i="4"/>
  <c r="WCZ16" i="4"/>
  <c r="WCY16" i="4"/>
  <c r="WCX16" i="4"/>
  <c r="WCW16" i="4"/>
  <c r="WCV16" i="4"/>
  <c r="WCU16" i="4"/>
  <c r="WCT16" i="4"/>
  <c r="WCS16" i="4"/>
  <c r="WCR16" i="4"/>
  <c r="WCQ16" i="4"/>
  <c r="WCP16" i="4"/>
  <c r="WCO16" i="4"/>
  <c r="WCN16" i="4"/>
  <c r="WCM16" i="4"/>
  <c r="WCL16" i="4"/>
  <c r="WCK16" i="4"/>
  <c r="WCJ16" i="4"/>
  <c r="WCI16" i="4"/>
  <c r="WCH16" i="4"/>
  <c r="WCG16" i="4"/>
  <c r="WCF16" i="4"/>
  <c r="WCE16" i="4"/>
  <c r="WCD16" i="4"/>
  <c r="WCC16" i="4"/>
  <c r="WCB16" i="4"/>
  <c r="WCA16" i="4"/>
  <c r="WBZ16" i="4"/>
  <c r="WBY16" i="4"/>
  <c r="WBX16" i="4"/>
  <c r="WBW16" i="4"/>
  <c r="WBV16" i="4"/>
  <c r="WBU16" i="4"/>
  <c r="WBT16" i="4"/>
  <c r="WBS16" i="4"/>
  <c r="WBR16" i="4"/>
  <c r="WBQ16" i="4"/>
  <c r="WBP16" i="4"/>
  <c r="WBO16" i="4"/>
  <c r="WBN16" i="4"/>
  <c r="WBM16" i="4"/>
  <c r="WBL16" i="4"/>
  <c r="WBK16" i="4"/>
  <c r="WBJ16" i="4"/>
  <c r="WBI16" i="4"/>
  <c r="WBH16" i="4"/>
  <c r="WBG16" i="4"/>
  <c r="WBF16" i="4"/>
  <c r="WBE16" i="4"/>
  <c r="WBD16" i="4"/>
  <c r="WBC16" i="4"/>
  <c r="WBB16" i="4"/>
  <c r="WBA16" i="4"/>
  <c r="WAZ16" i="4"/>
  <c r="WAY16" i="4"/>
  <c r="WAX16" i="4"/>
  <c r="WAW16" i="4"/>
  <c r="WAV16" i="4"/>
  <c r="WAU16" i="4"/>
  <c r="WAT16" i="4"/>
  <c r="WAS16" i="4"/>
  <c r="WAR16" i="4"/>
  <c r="WAQ16" i="4"/>
  <c r="WAP16" i="4"/>
  <c r="WAO16" i="4"/>
  <c r="WAN16" i="4"/>
  <c r="WAM16" i="4"/>
  <c r="WAL16" i="4"/>
  <c r="WAK16" i="4"/>
  <c r="WAJ16" i="4"/>
  <c r="WAI16" i="4"/>
  <c r="WAH16" i="4"/>
  <c r="WAG16" i="4"/>
  <c r="WAF16" i="4"/>
  <c r="WAE16" i="4"/>
  <c r="WAD16" i="4"/>
  <c r="WAC16" i="4"/>
  <c r="WAB16" i="4"/>
  <c r="WAA16" i="4"/>
  <c r="VZZ16" i="4"/>
  <c r="VZY16" i="4"/>
  <c r="VZX16" i="4"/>
  <c r="VZW16" i="4"/>
  <c r="VZV16" i="4"/>
  <c r="VZU16" i="4"/>
  <c r="VZT16" i="4"/>
  <c r="VZS16" i="4"/>
  <c r="VZR16" i="4"/>
  <c r="VZQ16" i="4"/>
  <c r="VZP16" i="4"/>
  <c r="VZO16" i="4"/>
  <c r="VZN16" i="4"/>
  <c r="VZM16" i="4"/>
  <c r="VZL16" i="4"/>
  <c r="VZK16" i="4"/>
  <c r="VZJ16" i="4"/>
  <c r="VZI16" i="4"/>
  <c r="VZH16" i="4"/>
  <c r="VZG16" i="4"/>
  <c r="VZF16" i="4"/>
  <c r="VZE16" i="4"/>
  <c r="VZD16" i="4"/>
  <c r="VZC16" i="4"/>
  <c r="VZB16" i="4"/>
  <c r="VZA16" i="4"/>
  <c r="VYZ16" i="4"/>
  <c r="VYY16" i="4"/>
  <c r="VYX16" i="4"/>
  <c r="VYW16" i="4"/>
  <c r="VYV16" i="4"/>
  <c r="VYU16" i="4"/>
  <c r="VYT16" i="4"/>
  <c r="VYS16" i="4"/>
  <c r="VYR16" i="4"/>
  <c r="VYQ16" i="4"/>
  <c r="VYP16" i="4"/>
  <c r="VYO16" i="4"/>
  <c r="VYN16" i="4"/>
  <c r="VYM16" i="4"/>
  <c r="VYL16" i="4"/>
  <c r="VYK16" i="4"/>
  <c r="VYJ16" i="4"/>
  <c r="VYI16" i="4"/>
  <c r="VYH16" i="4"/>
  <c r="VYG16" i="4"/>
  <c r="VYF16" i="4"/>
  <c r="VYE16" i="4"/>
  <c r="VYD16" i="4"/>
  <c r="VYC16" i="4"/>
  <c r="VYB16" i="4"/>
  <c r="VYA16" i="4"/>
  <c r="VXZ16" i="4"/>
  <c r="VXY16" i="4"/>
  <c r="VXX16" i="4"/>
  <c r="VXW16" i="4"/>
  <c r="VXV16" i="4"/>
  <c r="VXU16" i="4"/>
  <c r="VXT16" i="4"/>
  <c r="VXS16" i="4"/>
  <c r="VXR16" i="4"/>
  <c r="VXQ16" i="4"/>
  <c r="VXP16" i="4"/>
  <c r="VXO16" i="4"/>
  <c r="VXN16" i="4"/>
  <c r="VXM16" i="4"/>
  <c r="VXL16" i="4"/>
  <c r="VXK16" i="4"/>
  <c r="VXJ16" i="4"/>
  <c r="VXI16" i="4"/>
  <c r="VXH16" i="4"/>
  <c r="VXG16" i="4"/>
  <c r="VXF16" i="4"/>
  <c r="VXE16" i="4"/>
  <c r="VXD16" i="4"/>
  <c r="VXC16" i="4"/>
  <c r="VXB16" i="4"/>
  <c r="VXA16" i="4"/>
  <c r="VWZ16" i="4"/>
  <c r="VWY16" i="4"/>
  <c r="VWX16" i="4"/>
  <c r="VWW16" i="4"/>
  <c r="VWV16" i="4"/>
  <c r="VWU16" i="4"/>
  <c r="VWT16" i="4"/>
  <c r="VWS16" i="4"/>
  <c r="VWR16" i="4"/>
  <c r="VWQ16" i="4"/>
  <c r="VWP16" i="4"/>
  <c r="VWO16" i="4"/>
  <c r="VWN16" i="4"/>
  <c r="VWM16" i="4"/>
  <c r="VWL16" i="4"/>
  <c r="VWK16" i="4"/>
  <c r="VWJ16" i="4"/>
  <c r="VWI16" i="4"/>
  <c r="VWH16" i="4"/>
  <c r="VWG16" i="4"/>
  <c r="VWF16" i="4"/>
  <c r="VWE16" i="4"/>
  <c r="VWD16" i="4"/>
  <c r="VWC16" i="4"/>
  <c r="VWB16" i="4"/>
  <c r="VWA16" i="4"/>
  <c r="VVZ16" i="4"/>
  <c r="VVY16" i="4"/>
  <c r="VVX16" i="4"/>
  <c r="VVW16" i="4"/>
  <c r="VVV16" i="4"/>
  <c r="VVU16" i="4"/>
  <c r="VVT16" i="4"/>
  <c r="VVS16" i="4"/>
  <c r="VVR16" i="4"/>
  <c r="VVQ16" i="4"/>
  <c r="VVP16" i="4"/>
  <c r="VVO16" i="4"/>
  <c r="VVN16" i="4"/>
  <c r="VVM16" i="4"/>
  <c r="VVL16" i="4"/>
  <c r="VVK16" i="4"/>
  <c r="VVJ16" i="4"/>
  <c r="VVI16" i="4"/>
  <c r="VVH16" i="4"/>
  <c r="VVG16" i="4"/>
  <c r="VVF16" i="4"/>
  <c r="VVE16" i="4"/>
  <c r="VVD16" i="4"/>
  <c r="VVC16" i="4"/>
  <c r="VVB16" i="4"/>
  <c r="VVA16" i="4"/>
  <c r="VUZ16" i="4"/>
  <c r="VUY16" i="4"/>
  <c r="VUX16" i="4"/>
  <c r="VUW16" i="4"/>
  <c r="VUV16" i="4"/>
  <c r="VUU16" i="4"/>
  <c r="VUT16" i="4"/>
  <c r="VUS16" i="4"/>
  <c r="VUR16" i="4"/>
  <c r="VUQ16" i="4"/>
  <c r="VUP16" i="4"/>
  <c r="VUO16" i="4"/>
  <c r="VUN16" i="4"/>
  <c r="VUM16" i="4"/>
  <c r="VUL16" i="4"/>
  <c r="VUK16" i="4"/>
  <c r="VUJ16" i="4"/>
  <c r="VUI16" i="4"/>
  <c r="VUH16" i="4"/>
  <c r="VUG16" i="4"/>
  <c r="VUF16" i="4"/>
  <c r="VUE16" i="4"/>
  <c r="VUD16" i="4"/>
  <c r="VUC16" i="4"/>
  <c r="VUB16" i="4"/>
  <c r="VUA16" i="4"/>
  <c r="VTZ16" i="4"/>
  <c r="VTY16" i="4"/>
  <c r="VTX16" i="4"/>
  <c r="VTW16" i="4"/>
  <c r="VTV16" i="4"/>
  <c r="VTU16" i="4"/>
  <c r="VTT16" i="4"/>
  <c r="VTS16" i="4"/>
  <c r="VTR16" i="4"/>
  <c r="VTQ16" i="4"/>
  <c r="VTP16" i="4"/>
  <c r="VTO16" i="4"/>
  <c r="VTN16" i="4"/>
  <c r="VTM16" i="4"/>
  <c r="VTL16" i="4"/>
  <c r="VTK16" i="4"/>
  <c r="VTJ16" i="4"/>
  <c r="VTI16" i="4"/>
  <c r="VTH16" i="4"/>
  <c r="VTG16" i="4"/>
  <c r="VTF16" i="4"/>
  <c r="VTE16" i="4"/>
  <c r="VTD16" i="4"/>
  <c r="VTC16" i="4"/>
  <c r="VTB16" i="4"/>
  <c r="VTA16" i="4"/>
  <c r="VSZ16" i="4"/>
  <c r="VSY16" i="4"/>
  <c r="VSX16" i="4"/>
  <c r="VSW16" i="4"/>
  <c r="VSV16" i="4"/>
  <c r="VSU16" i="4"/>
  <c r="VST16" i="4"/>
  <c r="VSS16" i="4"/>
  <c r="VSR16" i="4"/>
  <c r="VSQ16" i="4"/>
  <c r="VSP16" i="4"/>
  <c r="VSO16" i="4"/>
  <c r="VSN16" i="4"/>
  <c r="VSM16" i="4"/>
  <c r="VSL16" i="4"/>
  <c r="VSK16" i="4"/>
  <c r="VSJ16" i="4"/>
  <c r="VSI16" i="4"/>
  <c r="VSH16" i="4"/>
  <c r="VSG16" i="4"/>
  <c r="VSF16" i="4"/>
  <c r="VSE16" i="4"/>
  <c r="VSD16" i="4"/>
  <c r="VSC16" i="4"/>
  <c r="VSB16" i="4"/>
  <c r="VSA16" i="4"/>
  <c r="VRZ16" i="4"/>
  <c r="VRY16" i="4"/>
  <c r="VRX16" i="4"/>
  <c r="VRW16" i="4"/>
  <c r="VRV16" i="4"/>
  <c r="VRU16" i="4"/>
  <c r="VRT16" i="4"/>
  <c r="VRS16" i="4"/>
  <c r="VRR16" i="4"/>
  <c r="VRQ16" i="4"/>
  <c r="VRP16" i="4"/>
  <c r="VRO16" i="4"/>
  <c r="VRN16" i="4"/>
  <c r="VRM16" i="4"/>
  <c r="VRL16" i="4"/>
  <c r="VRK16" i="4"/>
  <c r="VRJ16" i="4"/>
  <c r="VRI16" i="4"/>
  <c r="VRH16" i="4"/>
  <c r="VRG16" i="4"/>
  <c r="VRF16" i="4"/>
  <c r="VRE16" i="4"/>
  <c r="VRD16" i="4"/>
  <c r="VRC16" i="4"/>
  <c r="VRB16" i="4"/>
  <c r="VRA16" i="4"/>
  <c r="VQZ16" i="4"/>
  <c r="VQY16" i="4"/>
  <c r="VQX16" i="4"/>
  <c r="VQW16" i="4"/>
  <c r="VQV16" i="4"/>
  <c r="VQU16" i="4"/>
  <c r="VQT16" i="4"/>
  <c r="VQS16" i="4"/>
  <c r="VQR16" i="4"/>
  <c r="VQQ16" i="4"/>
  <c r="VQP16" i="4"/>
  <c r="VQO16" i="4"/>
  <c r="VQN16" i="4"/>
  <c r="VQM16" i="4"/>
  <c r="VQL16" i="4"/>
  <c r="VQK16" i="4"/>
  <c r="VQJ16" i="4"/>
  <c r="VQI16" i="4"/>
  <c r="VQH16" i="4"/>
  <c r="VQG16" i="4"/>
  <c r="VQF16" i="4"/>
  <c r="VQE16" i="4"/>
  <c r="VQD16" i="4"/>
  <c r="VQC16" i="4"/>
  <c r="VQB16" i="4"/>
  <c r="VQA16" i="4"/>
  <c r="VPZ16" i="4"/>
  <c r="VPY16" i="4"/>
  <c r="VPX16" i="4"/>
  <c r="VPW16" i="4"/>
  <c r="VPV16" i="4"/>
  <c r="VPU16" i="4"/>
  <c r="VPT16" i="4"/>
  <c r="VPS16" i="4"/>
  <c r="VPR16" i="4"/>
  <c r="VPQ16" i="4"/>
  <c r="VPP16" i="4"/>
  <c r="VPO16" i="4"/>
  <c r="VPN16" i="4"/>
  <c r="VPM16" i="4"/>
  <c r="VPL16" i="4"/>
  <c r="VPK16" i="4"/>
  <c r="VPJ16" i="4"/>
  <c r="VPI16" i="4"/>
  <c r="VPH16" i="4"/>
  <c r="VPG16" i="4"/>
  <c r="VPF16" i="4"/>
  <c r="VPE16" i="4"/>
  <c r="VPD16" i="4"/>
  <c r="VPC16" i="4"/>
  <c r="VPB16" i="4"/>
  <c r="VPA16" i="4"/>
  <c r="VOZ16" i="4"/>
  <c r="VOY16" i="4"/>
  <c r="VOX16" i="4"/>
  <c r="VOW16" i="4"/>
  <c r="VOV16" i="4"/>
  <c r="VOU16" i="4"/>
  <c r="VOT16" i="4"/>
  <c r="VOS16" i="4"/>
  <c r="VOR16" i="4"/>
  <c r="VOQ16" i="4"/>
  <c r="VOP16" i="4"/>
  <c r="VOO16" i="4"/>
  <c r="VON16" i="4"/>
  <c r="VOM16" i="4"/>
  <c r="VOL16" i="4"/>
  <c r="VOK16" i="4"/>
  <c r="VOJ16" i="4"/>
  <c r="VOI16" i="4"/>
  <c r="VOH16" i="4"/>
  <c r="VOG16" i="4"/>
  <c r="VOF16" i="4"/>
  <c r="VOE16" i="4"/>
  <c r="VOD16" i="4"/>
  <c r="VOC16" i="4"/>
  <c r="VOB16" i="4"/>
  <c r="VOA16" i="4"/>
  <c r="VNZ16" i="4"/>
  <c r="VNY16" i="4"/>
  <c r="VNX16" i="4"/>
  <c r="VNW16" i="4"/>
  <c r="VNV16" i="4"/>
  <c r="VNU16" i="4"/>
  <c r="VNT16" i="4"/>
  <c r="VNS16" i="4"/>
  <c r="VNR16" i="4"/>
  <c r="VNQ16" i="4"/>
  <c r="VNP16" i="4"/>
  <c r="VNO16" i="4"/>
  <c r="VNN16" i="4"/>
  <c r="VNM16" i="4"/>
  <c r="VNL16" i="4"/>
  <c r="VNK16" i="4"/>
  <c r="VNJ16" i="4"/>
  <c r="VNI16" i="4"/>
  <c r="VNH16" i="4"/>
  <c r="VNG16" i="4"/>
  <c r="VNF16" i="4"/>
  <c r="VNE16" i="4"/>
  <c r="VND16" i="4"/>
  <c r="VNC16" i="4"/>
  <c r="VNB16" i="4"/>
  <c r="VNA16" i="4"/>
  <c r="VMZ16" i="4"/>
  <c r="VMY16" i="4"/>
  <c r="VMX16" i="4"/>
  <c r="VMW16" i="4"/>
  <c r="VMV16" i="4"/>
  <c r="VMU16" i="4"/>
  <c r="VMT16" i="4"/>
  <c r="VMS16" i="4"/>
  <c r="VMR16" i="4"/>
  <c r="VMQ16" i="4"/>
  <c r="VMP16" i="4"/>
  <c r="VMO16" i="4"/>
  <c r="VMN16" i="4"/>
  <c r="VMM16" i="4"/>
  <c r="VML16" i="4"/>
  <c r="VMK16" i="4"/>
  <c r="VMJ16" i="4"/>
  <c r="VMI16" i="4"/>
  <c r="VMH16" i="4"/>
  <c r="VMG16" i="4"/>
  <c r="VMF16" i="4"/>
  <c r="VME16" i="4"/>
  <c r="VMD16" i="4"/>
  <c r="VMC16" i="4"/>
  <c r="VMB16" i="4"/>
  <c r="VMA16" i="4"/>
  <c r="VLZ16" i="4"/>
  <c r="VLY16" i="4"/>
  <c r="VLX16" i="4"/>
  <c r="VLW16" i="4"/>
  <c r="VLV16" i="4"/>
  <c r="VLU16" i="4"/>
  <c r="VLT16" i="4"/>
  <c r="VLS16" i="4"/>
  <c r="VLR16" i="4"/>
  <c r="VLQ16" i="4"/>
  <c r="VLP16" i="4"/>
  <c r="VLO16" i="4"/>
  <c r="VLN16" i="4"/>
  <c r="VLM16" i="4"/>
  <c r="VLL16" i="4"/>
  <c r="VLK16" i="4"/>
  <c r="VLJ16" i="4"/>
  <c r="VLI16" i="4"/>
  <c r="VLH16" i="4"/>
  <c r="VLG16" i="4"/>
  <c r="VLF16" i="4"/>
  <c r="VLE16" i="4"/>
  <c r="VLD16" i="4"/>
  <c r="VLC16" i="4"/>
  <c r="VLB16" i="4"/>
  <c r="VLA16" i="4"/>
  <c r="VKZ16" i="4"/>
  <c r="VKY16" i="4"/>
  <c r="VKX16" i="4"/>
  <c r="VKW16" i="4"/>
  <c r="VKV16" i="4"/>
  <c r="VKU16" i="4"/>
  <c r="VKT16" i="4"/>
  <c r="VKS16" i="4"/>
  <c r="VKR16" i="4"/>
  <c r="VKQ16" i="4"/>
  <c r="VKP16" i="4"/>
  <c r="VKO16" i="4"/>
  <c r="VKN16" i="4"/>
  <c r="VKM16" i="4"/>
  <c r="VKL16" i="4"/>
  <c r="VKK16" i="4"/>
  <c r="VKJ16" i="4"/>
  <c r="VKI16" i="4"/>
  <c r="VKH16" i="4"/>
  <c r="VKG16" i="4"/>
  <c r="VKF16" i="4"/>
  <c r="VKE16" i="4"/>
  <c r="VKD16" i="4"/>
  <c r="VKC16" i="4"/>
  <c r="VKB16" i="4"/>
  <c r="VKA16" i="4"/>
  <c r="VJZ16" i="4"/>
  <c r="VJY16" i="4"/>
  <c r="VJX16" i="4"/>
  <c r="VJW16" i="4"/>
  <c r="VJV16" i="4"/>
  <c r="VJU16" i="4"/>
  <c r="VJT16" i="4"/>
  <c r="VJS16" i="4"/>
  <c r="VJR16" i="4"/>
  <c r="VJQ16" i="4"/>
  <c r="VJP16" i="4"/>
  <c r="VJO16" i="4"/>
  <c r="VJN16" i="4"/>
  <c r="VJM16" i="4"/>
  <c r="VJL16" i="4"/>
  <c r="VJK16" i="4"/>
  <c r="VJJ16" i="4"/>
  <c r="VJI16" i="4"/>
  <c r="VJH16" i="4"/>
  <c r="VJG16" i="4"/>
  <c r="VJF16" i="4"/>
  <c r="VJE16" i="4"/>
  <c r="VJD16" i="4"/>
  <c r="VJC16" i="4"/>
  <c r="VJB16" i="4"/>
  <c r="VJA16" i="4"/>
  <c r="VIZ16" i="4"/>
  <c r="VIY16" i="4"/>
  <c r="VIX16" i="4"/>
  <c r="VIW16" i="4"/>
  <c r="VIV16" i="4"/>
  <c r="VIU16" i="4"/>
  <c r="VIT16" i="4"/>
  <c r="VIS16" i="4"/>
  <c r="VIR16" i="4"/>
  <c r="VIQ16" i="4"/>
  <c r="VIP16" i="4"/>
  <c r="VIO16" i="4"/>
  <c r="VIN16" i="4"/>
  <c r="VIM16" i="4"/>
  <c r="VIL16" i="4"/>
  <c r="VIK16" i="4"/>
  <c r="VIJ16" i="4"/>
  <c r="VII16" i="4"/>
  <c r="VIH16" i="4"/>
  <c r="VIG16" i="4"/>
  <c r="VIF16" i="4"/>
  <c r="VIE16" i="4"/>
  <c r="VID16" i="4"/>
  <c r="VIC16" i="4"/>
  <c r="VIB16" i="4"/>
  <c r="VIA16" i="4"/>
  <c r="VHZ16" i="4"/>
  <c r="VHY16" i="4"/>
  <c r="VHX16" i="4"/>
  <c r="VHW16" i="4"/>
  <c r="VHV16" i="4"/>
  <c r="VHU16" i="4"/>
  <c r="VHT16" i="4"/>
  <c r="VHS16" i="4"/>
  <c r="VHR16" i="4"/>
  <c r="VHQ16" i="4"/>
  <c r="VHP16" i="4"/>
  <c r="VHO16" i="4"/>
  <c r="VHN16" i="4"/>
  <c r="VHM16" i="4"/>
  <c r="VHL16" i="4"/>
  <c r="VHK16" i="4"/>
  <c r="VHJ16" i="4"/>
  <c r="VHI16" i="4"/>
  <c r="VHH16" i="4"/>
  <c r="VHG16" i="4"/>
  <c r="VHF16" i="4"/>
  <c r="VHE16" i="4"/>
  <c r="VHD16" i="4"/>
  <c r="VHC16" i="4"/>
  <c r="VHB16" i="4"/>
  <c r="VHA16" i="4"/>
  <c r="VGZ16" i="4"/>
  <c r="VGY16" i="4"/>
  <c r="VGX16" i="4"/>
  <c r="VGW16" i="4"/>
  <c r="VGV16" i="4"/>
  <c r="VGU16" i="4"/>
  <c r="VGT16" i="4"/>
  <c r="VGS16" i="4"/>
  <c r="VGR16" i="4"/>
  <c r="VGQ16" i="4"/>
  <c r="VGP16" i="4"/>
  <c r="VGO16" i="4"/>
  <c r="VGN16" i="4"/>
  <c r="VGM16" i="4"/>
  <c r="VGL16" i="4"/>
  <c r="VGK16" i="4"/>
  <c r="VGJ16" i="4"/>
  <c r="VGI16" i="4"/>
  <c r="VGH16" i="4"/>
  <c r="VGG16" i="4"/>
  <c r="VGF16" i="4"/>
  <c r="VGE16" i="4"/>
  <c r="VGD16" i="4"/>
  <c r="VGC16" i="4"/>
  <c r="VGB16" i="4"/>
  <c r="VGA16" i="4"/>
  <c r="VFZ16" i="4"/>
  <c r="VFY16" i="4"/>
  <c r="VFX16" i="4"/>
  <c r="VFW16" i="4"/>
  <c r="VFV16" i="4"/>
  <c r="VFU16" i="4"/>
  <c r="VFT16" i="4"/>
  <c r="VFS16" i="4"/>
  <c r="VFR16" i="4"/>
  <c r="VFQ16" i="4"/>
  <c r="VFP16" i="4"/>
  <c r="VFO16" i="4"/>
  <c r="VFN16" i="4"/>
  <c r="VFM16" i="4"/>
  <c r="VFL16" i="4"/>
  <c r="VFK16" i="4"/>
  <c r="VFJ16" i="4"/>
  <c r="VFI16" i="4"/>
  <c r="VFH16" i="4"/>
  <c r="VFG16" i="4"/>
  <c r="VFF16" i="4"/>
  <c r="VFE16" i="4"/>
  <c r="VFD16" i="4"/>
  <c r="VFC16" i="4"/>
  <c r="VFB16" i="4"/>
  <c r="VFA16" i="4"/>
  <c r="VEZ16" i="4"/>
  <c r="VEY16" i="4"/>
  <c r="VEX16" i="4"/>
  <c r="VEW16" i="4"/>
  <c r="VEV16" i="4"/>
  <c r="VEU16" i="4"/>
  <c r="VET16" i="4"/>
  <c r="VES16" i="4"/>
  <c r="VER16" i="4"/>
  <c r="VEQ16" i="4"/>
  <c r="VEP16" i="4"/>
  <c r="VEO16" i="4"/>
  <c r="VEN16" i="4"/>
  <c r="VEM16" i="4"/>
  <c r="VEL16" i="4"/>
  <c r="VEK16" i="4"/>
  <c r="VEJ16" i="4"/>
  <c r="VEI16" i="4"/>
  <c r="VEH16" i="4"/>
  <c r="VEG16" i="4"/>
  <c r="VEF16" i="4"/>
  <c r="VEE16" i="4"/>
  <c r="VED16" i="4"/>
  <c r="VEC16" i="4"/>
  <c r="VEB16" i="4"/>
  <c r="VEA16" i="4"/>
  <c r="VDZ16" i="4"/>
  <c r="VDY16" i="4"/>
  <c r="VDX16" i="4"/>
  <c r="VDW16" i="4"/>
  <c r="VDV16" i="4"/>
  <c r="VDU16" i="4"/>
  <c r="VDT16" i="4"/>
  <c r="VDS16" i="4"/>
  <c r="VDR16" i="4"/>
  <c r="VDQ16" i="4"/>
  <c r="VDP16" i="4"/>
  <c r="VDO16" i="4"/>
  <c r="VDN16" i="4"/>
  <c r="VDM16" i="4"/>
  <c r="VDL16" i="4"/>
  <c r="VDK16" i="4"/>
  <c r="VDJ16" i="4"/>
  <c r="VDI16" i="4"/>
  <c r="VDH16" i="4"/>
  <c r="VDG16" i="4"/>
  <c r="VDF16" i="4"/>
  <c r="VDE16" i="4"/>
  <c r="VDD16" i="4"/>
  <c r="VDC16" i="4"/>
  <c r="VDB16" i="4"/>
  <c r="VDA16" i="4"/>
  <c r="VCZ16" i="4"/>
  <c r="VCY16" i="4"/>
  <c r="VCX16" i="4"/>
  <c r="VCW16" i="4"/>
  <c r="VCV16" i="4"/>
  <c r="VCU16" i="4"/>
  <c r="VCT16" i="4"/>
  <c r="VCS16" i="4"/>
  <c r="VCR16" i="4"/>
  <c r="VCQ16" i="4"/>
  <c r="VCP16" i="4"/>
  <c r="VCO16" i="4"/>
  <c r="VCN16" i="4"/>
  <c r="VCM16" i="4"/>
  <c r="VCL16" i="4"/>
  <c r="VCK16" i="4"/>
  <c r="VCJ16" i="4"/>
  <c r="VCI16" i="4"/>
  <c r="VCH16" i="4"/>
  <c r="VCG16" i="4"/>
  <c r="VCF16" i="4"/>
  <c r="VCE16" i="4"/>
  <c r="VCD16" i="4"/>
  <c r="VCC16" i="4"/>
  <c r="VCB16" i="4"/>
  <c r="VCA16" i="4"/>
  <c r="VBZ16" i="4"/>
  <c r="VBY16" i="4"/>
  <c r="VBX16" i="4"/>
  <c r="VBW16" i="4"/>
  <c r="VBV16" i="4"/>
  <c r="VBU16" i="4"/>
  <c r="VBT16" i="4"/>
  <c r="VBS16" i="4"/>
  <c r="VBR16" i="4"/>
  <c r="VBQ16" i="4"/>
  <c r="VBP16" i="4"/>
  <c r="VBO16" i="4"/>
  <c r="VBN16" i="4"/>
  <c r="VBM16" i="4"/>
  <c r="VBL16" i="4"/>
  <c r="VBK16" i="4"/>
  <c r="VBJ16" i="4"/>
  <c r="VBI16" i="4"/>
  <c r="VBH16" i="4"/>
  <c r="VBG16" i="4"/>
  <c r="VBF16" i="4"/>
  <c r="VBE16" i="4"/>
  <c r="VBD16" i="4"/>
  <c r="VBC16" i="4"/>
  <c r="VBB16" i="4"/>
  <c r="VBA16" i="4"/>
  <c r="VAZ16" i="4"/>
  <c r="VAY16" i="4"/>
  <c r="VAX16" i="4"/>
  <c r="VAW16" i="4"/>
  <c r="VAV16" i="4"/>
  <c r="VAU16" i="4"/>
  <c r="VAT16" i="4"/>
  <c r="VAS16" i="4"/>
  <c r="VAR16" i="4"/>
  <c r="VAQ16" i="4"/>
  <c r="VAP16" i="4"/>
  <c r="VAO16" i="4"/>
  <c r="VAN16" i="4"/>
  <c r="VAM16" i="4"/>
  <c r="VAL16" i="4"/>
  <c r="VAK16" i="4"/>
  <c r="VAJ16" i="4"/>
  <c r="VAI16" i="4"/>
  <c r="VAH16" i="4"/>
  <c r="VAG16" i="4"/>
  <c r="VAF16" i="4"/>
  <c r="VAE16" i="4"/>
  <c r="VAD16" i="4"/>
  <c r="VAC16" i="4"/>
  <c r="VAB16" i="4"/>
  <c r="VAA16" i="4"/>
  <c r="UZZ16" i="4"/>
  <c r="UZY16" i="4"/>
  <c r="UZX16" i="4"/>
  <c r="UZW16" i="4"/>
  <c r="UZV16" i="4"/>
  <c r="UZU16" i="4"/>
  <c r="UZT16" i="4"/>
  <c r="UZS16" i="4"/>
  <c r="UZR16" i="4"/>
  <c r="UZQ16" i="4"/>
  <c r="UZP16" i="4"/>
  <c r="UZO16" i="4"/>
  <c r="UZN16" i="4"/>
  <c r="UZM16" i="4"/>
  <c r="UZL16" i="4"/>
  <c r="UZK16" i="4"/>
  <c r="UZJ16" i="4"/>
  <c r="UZI16" i="4"/>
  <c r="UZH16" i="4"/>
  <c r="UZG16" i="4"/>
  <c r="UZF16" i="4"/>
  <c r="UZE16" i="4"/>
  <c r="UZD16" i="4"/>
  <c r="UZC16" i="4"/>
  <c r="UZB16" i="4"/>
  <c r="UZA16" i="4"/>
  <c r="UYZ16" i="4"/>
  <c r="UYY16" i="4"/>
  <c r="UYX16" i="4"/>
  <c r="UYW16" i="4"/>
  <c r="UYV16" i="4"/>
  <c r="UYU16" i="4"/>
  <c r="UYT16" i="4"/>
  <c r="UYS16" i="4"/>
  <c r="UYR16" i="4"/>
  <c r="UYQ16" i="4"/>
  <c r="UYP16" i="4"/>
  <c r="UYO16" i="4"/>
  <c r="UYN16" i="4"/>
  <c r="UYM16" i="4"/>
  <c r="UYL16" i="4"/>
  <c r="UYK16" i="4"/>
  <c r="UYJ16" i="4"/>
  <c r="UYI16" i="4"/>
  <c r="UYH16" i="4"/>
  <c r="UYG16" i="4"/>
  <c r="UYF16" i="4"/>
  <c r="UYE16" i="4"/>
  <c r="UYD16" i="4"/>
  <c r="UYC16" i="4"/>
  <c r="UYB16" i="4"/>
  <c r="UYA16" i="4"/>
  <c r="UXZ16" i="4"/>
  <c r="UXY16" i="4"/>
  <c r="UXX16" i="4"/>
  <c r="UXW16" i="4"/>
  <c r="UXV16" i="4"/>
  <c r="UXU16" i="4"/>
  <c r="UXT16" i="4"/>
  <c r="UXS16" i="4"/>
  <c r="UXR16" i="4"/>
  <c r="UXQ16" i="4"/>
  <c r="UXP16" i="4"/>
  <c r="UXO16" i="4"/>
  <c r="UXN16" i="4"/>
  <c r="UXM16" i="4"/>
  <c r="UXL16" i="4"/>
  <c r="UXK16" i="4"/>
  <c r="UXJ16" i="4"/>
  <c r="UXI16" i="4"/>
  <c r="UXH16" i="4"/>
  <c r="UXG16" i="4"/>
  <c r="UXF16" i="4"/>
  <c r="UXE16" i="4"/>
  <c r="UXD16" i="4"/>
  <c r="UXC16" i="4"/>
  <c r="UXB16" i="4"/>
  <c r="UXA16" i="4"/>
  <c r="UWZ16" i="4"/>
  <c r="UWY16" i="4"/>
  <c r="UWX16" i="4"/>
  <c r="UWW16" i="4"/>
  <c r="UWV16" i="4"/>
  <c r="UWU16" i="4"/>
  <c r="UWT16" i="4"/>
  <c r="UWS16" i="4"/>
  <c r="UWR16" i="4"/>
  <c r="UWQ16" i="4"/>
  <c r="UWP16" i="4"/>
  <c r="UWO16" i="4"/>
  <c r="UWN16" i="4"/>
  <c r="UWM16" i="4"/>
  <c r="UWL16" i="4"/>
  <c r="UWK16" i="4"/>
  <c r="UWJ16" i="4"/>
  <c r="UWI16" i="4"/>
  <c r="UWH16" i="4"/>
  <c r="UWG16" i="4"/>
  <c r="UWF16" i="4"/>
  <c r="UWE16" i="4"/>
  <c r="UWD16" i="4"/>
  <c r="UWC16" i="4"/>
  <c r="UWB16" i="4"/>
  <c r="UWA16" i="4"/>
  <c r="UVZ16" i="4"/>
  <c r="UVY16" i="4"/>
  <c r="UVX16" i="4"/>
  <c r="UVW16" i="4"/>
  <c r="UVV16" i="4"/>
  <c r="UVU16" i="4"/>
  <c r="UVT16" i="4"/>
  <c r="UVS16" i="4"/>
  <c r="UVR16" i="4"/>
  <c r="UVQ16" i="4"/>
  <c r="UVP16" i="4"/>
  <c r="UVO16" i="4"/>
  <c r="UVN16" i="4"/>
  <c r="UVM16" i="4"/>
  <c r="UVL16" i="4"/>
  <c r="UVK16" i="4"/>
  <c r="UVJ16" i="4"/>
  <c r="UVI16" i="4"/>
  <c r="UVH16" i="4"/>
  <c r="UVG16" i="4"/>
  <c r="UVF16" i="4"/>
  <c r="UVE16" i="4"/>
  <c r="UVD16" i="4"/>
  <c r="UVC16" i="4"/>
  <c r="UVB16" i="4"/>
  <c r="UVA16" i="4"/>
  <c r="UUZ16" i="4"/>
  <c r="UUY16" i="4"/>
  <c r="UUX16" i="4"/>
  <c r="UUW16" i="4"/>
  <c r="UUV16" i="4"/>
  <c r="UUU16" i="4"/>
  <c r="UUT16" i="4"/>
  <c r="UUS16" i="4"/>
  <c r="UUR16" i="4"/>
  <c r="UUQ16" i="4"/>
  <c r="UUP16" i="4"/>
  <c r="UUO16" i="4"/>
  <c r="UUN16" i="4"/>
  <c r="UUM16" i="4"/>
  <c r="UUL16" i="4"/>
  <c r="UUK16" i="4"/>
  <c r="UUJ16" i="4"/>
  <c r="UUI16" i="4"/>
  <c r="UUH16" i="4"/>
  <c r="UUG16" i="4"/>
  <c r="UUF16" i="4"/>
  <c r="UUE16" i="4"/>
  <c r="UUD16" i="4"/>
  <c r="UUC16" i="4"/>
  <c r="UUB16" i="4"/>
  <c r="UUA16" i="4"/>
  <c r="UTZ16" i="4"/>
  <c r="UTY16" i="4"/>
  <c r="UTX16" i="4"/>
  <c r="UTW16" i="4"/>
  <c r="UTV16" i="4"/>
  <c r="UTU16" i="4"/>
  <c r="UTT16" i="4"/>
  <c r="UTS16" i="4"/>
  <c r="UTR16" i="4"/>
  <c r="UTQ16" i="4"/>
  <c r="UTP16" i="4"/>
  <c r="UTO16" i="4"/>
  <c r="UTN16" i="4"/>
  <c r="UTM16" i="4"/>
  <c r="UTL16" i="4"/>
  <c r="UTK16" i="4"/>
  <c r="UTJ16" i="4"/>
  <c r="UTI16" i="4"/>
  <c r="UTH16" i="4"/>
  <c r="UTG16" i="4"/>
  <c r="UTF16" i="4"/>
  <c r="UTE16" i="4"/>
  <c r="UTD16" i="4"/>
  <c r="UTC16" i="4"/>
  <c r="UTB16" i="4"/>
  <c r="UTA16" i="4"/>
  <c r="USZ16" i="4"/>
  <c r="USY16" i="4"/>
  <c r="USX16" i="4"/>
  <c r="USW16" i="4"/>
  <c r="USV16" i="4"/>
  <c r="USU16" i="4"/>
  <c r="UST16" i="4"/>
  <c r="USS16" i="4"/>
  <c r="USR16" i="4"/>
  <c r="USQ16" i="4"/>
  <c r="USP16" i="4"/>
  <c r="USO16" i="4"/>
  <c r="USN16" i="4"/>
  <c r="USM16" i="4"/>
  <c r="USL16" i="4"/>
  <c r="USK16" i="4"/>
  <c r="USJ16" i="4"/>
  <c r="USI16" i="4"/>
  <c r="USH16" i="4"/>
  <c r="USG16" i="4"/>
  <c r="USF16" i="4"/>
  <c r="USE16" i="4"/>
  <c r="USD16" i="4"/>
  <c r="USC16" i="4"/>
  <c r="USB16" i="4"/>
  <c r="USA16" i="4"/>
  <c r="URZ16" i="4"/>
  <c r="URY16" i="4"/>
  <c r="URX16" i="4"/>
  <c r="URW16" i="4"/>
  <c r="URV16" i="4"/>
  <c r="URU16" i="4"/>
  <c r="URT16" i="4"/>
  <c r="URS16" i="4"/>
  <c r="URR16" i="4"/>
  <c r="URQ16" i="4"/>
  <c r="URP16" i="4"/>
  <c r="URO16" i="4"/>
  <c r="URN16" i="4"/>
  <c r="URM16" i="4"/>
  <c r="URL16" i="4"/>
  <c r="URK16" i="4"/>
  <c r="URJ16" i="4"/>
  <c r="URI16" i="4"/>
  <c r="URH16" i="4"/>
  <c r="URG16" i="4"/>
  <c r="URF16" i="4"/>
  <c r="URE16" i="4"/>
  <c r="URD16" i="4"/>
  <c r="URC16" i="4"/>
  <c r="URB16" i="4"/>
  <c r="URA16" i="4"/>
  <c r="UQZ16" i="4"/>
  <c r="UQY16" i="4"/>
  <c r="UQX16" i="4"/>
  <c r="UQW16" i="4"/>
  <c r="UQV16" i="4"/>
  <c r="UQU16" i="4"/>
  <c r="UQT16" i="4"/>
  <c r="UQS16" i="4"/>
  <c r="UQR16" i="4"/>
  <c r="UQQ16" i="4"/>
  <c r="UQP16" i="4"/>
  <c r="UQO16" i="4"/>
  <c r="UQN16" i="4"/>
  <c r="UQM16" i="4"/>
  <c r="UQL16" i="4"/>
  <c r="UQK16" i="4"/>
  <c r="UQJ16" i="4"/>
  <c r="UQI16" i="4"/>
  <c r="UQH16" i="4"/>
  <c r="UQG16" i="4"/>
  <c r="UQF16" i="4"/>
  <c r="UQE16" i="4"/>
  <c r="UQD16" i="4"/>
  <c r="UQC16" i="4"/>
  <c r="UQB16" i="4"/>
  <c r="UQA16" i="4"/>
  <c r="UPZ16" i="4"/>
  <c r="UPY16" i="4"/>
  <c r="UPX16" i="4"/>
  <c r="UPW16" i="4"/>
  <c r="UPV16" i="4"/>
  <c r="UPU16" i="4"/>
  <c r="UPT16" i="4"/>
  <c r="UPS16" i="4"/>
  <c r="UPR16" i="4"/>
  <c r="UPQ16" i="4"/>
  <c r="UPP16" i="4"/>
  <c r="UPO16" i="4"/>
  <c r="UPN16" i="4"/>
  <c r="UPM16" i="4"/>
  <c r="UPL16" i="4"/>
  <c r="UPK16" i="4"/>
  <c r="UPJ16" i="4"/>
  <c r="UPI16" i="4"/>
  <c r="UPH16" i="4"/>
  <c r="UPG16" i="4"/>
  <c r="UPF16" i="4"/>
  <c r="UPE16" i="4"/>
  <c r="UPD16" i="4"/>
  <c r="UPC16" i="4"/>
  <c r="UPB16" i="4"/>
  <c r="UPA16" i="4"/>
  <c r="UOZ16" i="4"/>
  <c r="UOY16" i="4"/>
  <c r="UOX16" i="4"/>
  <c r="UOW16" i="4"/>
  <c r="UOV16" i="4"/>
  <c r="UOU16" i="4"/>
  <c r="UOT16" i="4"/>
  <c r="UOS16" i="4"/>
  <c r="UOR16" i="4"/>
  <c r="UOQ16" i="4"/>
  <c r="UOP16" i="4"/>
  <c r="UOO16" i="4"/>
  <c r="UON16" i="4"/>
  <c r="UOM16" i="4"/>
  <c r="UOL16" i="4"/>
  <c r="UOK16" i="4"/>
  <c r="UOJ16" i="4"/>
  <c r="UOI16" i="4"/>
  <c r="UOH16" i="4"/>
  <c r="UOG16" i="4"/>
  <c r="UOF16" i="4"/>
  <c r="UOE16" i="4"/>
  <c r="UOD16" i="4"/>
  <c r="UOC16" i="4"/>
  <c r="UOB16" i="4"/>
  <c r="UOA16" i="4"/>
  <c r="UNZ16" i="4"/>
  <c r="UNY16" i="4"/>
  <c r="UNX16" i="4"/>
  <c r="UNW16" i="4"/>
  <c r="UNV16" i="4"/>
  <c r="UNU16" i="4"/>
  <c r="UNT16" i="4"/>
  <c r="UNS16" i="4"/>
  <c r="UNR16" i="4"/>
  <c r="UNQ16" i="4"/>
  <c r="UNP16" i="4"/>
  <c r="UNO16" i="4"/>
  <c r="UNN16" i="4"/>
  <c r="UNM16" i="4"/>
  <c r="UNL16" i="4"/>
  <c r="UNK16" i="4"/>
  <c r="UNJ16" i="4"/>
  <c r="UNI16" i="4"/>
  <c r="UNH16" i="4"/>
  <c r="UNG16" i="4"/>
  <c r="UNF16" i="4"/>
  <c r="UNE16" i="4"/>
  <c r="UND16" i="4"/>
  <c r="UNC16" i="4"/>
  <c r="UNB16" i="4"/>
  <c r="UNA16" i="4"/>
  <c r="UMZ16" i="4"/>
  <c r="UMY16" i="4"/>
  <c r="UMX16" i="4"/>
  <c r="UMW16" i="4"/>
  <c r="UMV16" i="4"/>
  <c r="UMU16" i="4"/>
  <c r="UMT16" i="4"/>
  <c r="UMS16" i="4"/>
  <c r="UMR16" i="4"/>
  <c r="UMQ16" i="4"/>
  <c r="UMP16" i="4"/>
  <c r="UMO16" i="4"/>
  <c r="UMN16" i="4"/>
  <c r="UMM16" i="4"/>
  <c r="UML16" i="4"/>
  <c r="UMK16" i="4"/>
  <c r="UMJ16" i="4"/>
  <c r="UMI16" i="4"/>
  <c r="UMH16" i="4"/>
  <c r="UMG16" i="4"/>
  <c r="UMF16" i="4"/>
  <c r="UME16" i="4"/>
  <c r="UMD16" i="4"/>
  <c r="UMC16" i="4"/>
  <c r="UMB16" i="4"/>
  <c r="UMA16" i="4"/>
  <c r="ULZ16" i="4"/>
  <c r="ULY16" i="4"/>
  <c r="ULX16" i="4"/>
  <c r="ULW16" i="4"/>
  <c r="ULV16" i="4"/>
  <c r="ULU16" i="4"/>
  <c r="ULT16" i="4"/>
  <c r="ULS16" i="4"/>
  <c r="ULR16" i="4"/>
  <c r="ULQ16" i="4"/>
  <c r="ULP16" i="4"/>
  <c r="ULO16" i="4"/>
  <c r="ULN16" i="4"/>
  <c r="ULM16" i="4"/>
  <c r="ULL16" i="4"/>
  <c r="ULK16" i="4"/>
  <c r="ULJ16" i="4"/>
  <c r="ULI16" i="4"/>
  <c r="ULH16" i="4"/>
  <c r="ULG16" i="4"/>
  <c r="ULF16" i="4"/>
  <c r="ULE16" i="4"/>
  <c r="ULD16" i="4"/>
  <c r="ULC16" i="4"/>
  <c r="ULB16" i="4"/>
  <c r="ULA16" i="4"/>
  <c r="UKZ16" i="4"/>
  <c r="UKY16" i="4"/>
  <c r="UKX16" i="4"/>
  <c r="UKW16" i="4"/>
  <c r="UKV16" i="4"/>
  <c r="UKU16" i="4"/>
  <c r="UKT16" i="4"/>
  <c r="UKS16" i="4"/>
  <c r="UKR16" i="4"/>
  <c r="UKQ16" i="4"/>
  <c r="UKP16" i="4"/>
  <c r="UKO16" i="4"/>
  <c r="UKN16" i="4"/>
  <c r="UKM16" i="4"/>
  <c r="UKL16" i="4"/>
  <c r="UKK16" i="4"/>
  <c r="UKJ16" i="4"/>
  <c r="UKI16" i="4"/>
  <c r="UKH16" i="4"/>
  <c r="UKG16" i="4"/>
  <c r="UKF16" i="4"/>
  <c r="UKE16" i="4"/>
  <c r="UKD16" i="4"/>
  <c r="UKC16" i="4"/>
  <c r="UKB16" i="4"/>
  <c r="UKA16" i="4"/>
  <c r="UJZ16" i="4"/>
  <c r="UJY16" i="4"/>
  <c r="UJX16" i="4"/>
  <c r="UJW16" i="4"/>
  <c r="UJV16" i="4"/>
  <c r="UJU16" i="4"/>
  <c r="UJT16" i="4"/>
  <c r="UJS16" i="4"/>
  <c r="UJR16" i="4"/>
  <c r="UJQ16" i="4"/>
  <c r="UJP16" i="4"/>
  <c r="UJO16" i="4"/>
  <c r="UJN16" i="4"/>
  <c r="UJM16" i="4"/>
  <c r="UJL16" i="4"/>
  <c r="UJK16" i="4"/>
  <c r="UJJ16" i="4"/>
  <c r="UJI16" i="4"/>
  <c r="UJH16" i="4"/>
  <c r="UJG16" i="4"/>
  <c r="UJF16" i="4"/>
  <c r="UJE16" i="4"/>
  <c r="UJD16" i="4"/>
  <c r="UJC16" i="4"/>
  <c r="UJB16" i="4"/>
  <c r="UJA16" i="4"/>
  <c r="UIZ16" i="4"/>
  <c r="UIY16" i="4"/>
  <c r="UIX16" i="4"/>
  <c r="UIW16" i="4"/>
  <c r="UIV16" i="4"/>
  <c r="UIU16" i="4"/>
  <c r="UIT16" i="4"/>
  <c r="UIS16" i="4"/>
  <c r="UIR16" i="4"/>
  <c r="UIQ16" i="4"/>
  <c r="UIP16" i="4"/>
  <c r="UIO16" i="4"/>
  <c r="UIN16" i="4"/>
  <c r="UIM16" i="4"/>
  <c r="UIL16" i="4"/>
  <c r="UIK16" i="4"/>
  <c r="UIJ16" i="4"/>
  <c r="UII16" i="4"/>
  <c r="UIH16" i="4"/>
  <c r="UIG16" i="4"/>
  <c r="UIF16" i="4"/>
  <c r="UIE16" i="4"/>
  <c r="UID16" i="4"/>
  <c r="UIC16" i="4"/>
  <c r="UIB16" i="4"/>
  <c r="UIA16" i="4"/>
  <c r="UHZ16" i="4"/>
  <c r="UHY16" i="4"/>
  <c r="UHX16" i="4"/>
  <c r="UHW16" i="4"/>
  <c r="UHV16" i="4"/>
  <c r="UHU16" i="4"/>
  <c r="UHT16" i="4"/>
  <c r="UHS16" i="4"/>
  <c r="UHR16" i="4"/>
  <c r="UHQ16" i="4"/>
  <c r="UHP16" i="4"/>
  <c r="UHO16" i="4"/>
  <c r="UHN16" i="4"/>
  <c r="UHM16" i="4"/>
  <c r="UHL16" i="4"/>
  <c r="UHK16" i="4"/>
  <c r="UHJ16" i="4"/>
  <c r="UHI16" i="4"/>
  <c r="UHH16" i="4"/>
  <c r="UHG16" i="4"/>
  <c r="UHF16" i="4"/>
  <c r="UHE16" i="4"/>
  <c r="UHD16" i="4"/>
  <c r="UHC16" i="4"/>
  <c r="UHB16" i="4"/>
  <c r="UHA16" i="4"/>
  <c r="UGZ16" i="4"/>
  <c r="UGY16" i="4"/>
  <c r="UGX16" i="4"/>
  <c r="UGW16" i="4"/>
  <c r="UGV16" i="4"/>
  <c r="UGU16" i="4"/>
  <c r="UGT16" i="4"/>
  <c r="UGS16" i="4"/>
  <c r="UGR16" i="4"/>
  <c r="UGQ16" i="4"/>
  <c r="UGP16" i="4"/>
  <c r="UGO16" i="4"/>
  <c r="UGN16" i="4"/>
  <c r="UGM16" i="4"/>
  <c r="UGL16" i="4"/>
  <c r="UGK16" i="4"/>
  <c r="UGJ16" i="4"/>
  <c r="UGI16" i="4"/>
  <c r="UGH16" i="4"/>
  <c r="UGG16" i="4"/>
  <c r="UGF16" i="4"/>
  <c r="UGE16" i="4"/>
  <c r="UGD16" i="4"/>
  <c r="UGC16" i="4"/>
  <c r="UGB16" i="4"/>
  <c r="UGA16" i="4"/>
  <c r="UFZ16" i="4"/>
  <c r="UFY16" i="4"/>
  <c r="UFX16" i="4"/>
  <c r="UFW16" i="4"/>
  <c r="UFV16" i="4"/>
  <c r="UFU16" i="4"/>
  <c r="UFT16" i="4"/>
  <c r="UFS16" i="4"/>
  <c r="UFR16" i="4"/>
  <c r="UFQ16" i="4"/>
  <c r="UFP16" i="4"/>
  <c r="UFO16" i="4"/>
  <c r="UFN16" i="4"/>
  <c r="UFM16" i="4"/>
  <c r="UFL16" i="4"/>
  <c r="UFK16" i="4"/>
  <c r="UFJ16" i="4"/>
  <c r="UFI16" i="4"/>
  <c r="UFH16" i="4"/>
  <c r="UFG16" i="4"/>
  <c r="UFF16" i="4"/>
  <c r="UFE16" i="4"/>
  <c r="UFD16" i="4"/>
  <c r="UFC16" i="4"/>
  <c r="UFB16" i="4"/>
  <c r="UFA16" i="4"/>
  <c r="UEZ16" i="4"/>
  <c r="UEY16" i="4"/>
  <c r="UEX16" i="4"/>
  <c r="UEW16" i="4"/>
  <c r="UEV16" i="4"/>
  <c r="UEU16" i="4"/>
  <c r="UET16" i="4"/>
  <c r="UES16" i="4"/>
  <c r="UER16" i="4"/>
  <c r="UEQ16" i="4"/>
  <c r="UEP16" i="4"/>
  <c r="UEO16" i="4"/>
  <c r="UEN16" i="4"/>
  <c r="UEM16" i="4"/>
  <c r="UEL16" i="4"/>
  <c r="UEK16" i="4"/>
  <c r="UEJ16" i="4"/>
  <c r="UEI16" i="4"/>
  <c r="UEH16" i="4"/>
  <c r="UEG16" i="4"/>
  <c r="UEF16" i="4"/>
  <c r="UEE16" i="4"/>
  <c r="UED16" i="4"/>
  <c r="UEC16" i="4"/>
  <c r="UEB16" i="4"/>
  <c r="UEA16" i="4"/>
  <c r="UDZ16" i="4"/>
  <c r="UDY16" i="4"/>
  <c r="UDX16" i="4"/>
  <c r="UDW16" i="4"/>
  <c r="UDV16" i="4"/>
  <c r="UDU16" i="4"/>
  <c r="UDT16" i="4"/>
  <c r="UDS16" i="4"/>
  <c r="UDR16" i="4"/>
  <c r="UDQ16" i="4"/>
  <c r="UDP16" i="4"/>
  <c r="UDO16" i="4"/>
  <c r="UDN16" i="4"/>
  <c r="UDM16" i="4"/>
  <c r="UDL16" i="4"/>
  <c r="UDK16" i="4"/>
  <c r="UDJ16" i="4"/>
  <c r="UDI16" i="4"/>
  <c r="UDH16" i="4"/>
  <c r="UDG16" i="4"/>
  <c r="UDF16" i="4"/>
  <c r="UDE16" i="4"/>
  <c r="UDD16" i="4"/>
  <c r="UDC16" i="4"/>
  <c r="UDB16" i="4"/>
  <c r="UDA16" i="4"/>
  <c r="UCZ16" i="4"/>
  <c r="UCY16" i="4"/>
  <c r="UCX16" i="4"/>
  <c r="UCW16" i="4"/>
  <c r="UCV16" i="4"/>
  <c r="UCU16" i="4"/>
  <c r="UCT16" i="4"/>
  <c r="UCS16" i="4"/>
  <c r="UCR16" i="4"/>
  <c r="UCQ16" i="4"/>
  <c r="UCP16" i="4"/>
  <c r="UCO16" i="4"/>
  <c r="UCN16" i="4"/>
  <c r="UCM16" i="4"/>
  <c r="UCL16" i="4"/>
  <c r="UCK16" i="4"/>
  <c r="UCJ16" i="4"/>
  <c r="UCI16" i="4"/>
  <c r="UCH16" i="4"/>
  <c r="UCG16" i="4"/>
  <c r="UCF16" i="4"/>
  <c r="UCE16" i="4"/>
  <c r="UCD16" i="4"/>
  <c r="UCC16" i="4"/>
  <c r="UCB16" i="4"/>
  <c r="UCA16" i="4"/>
  <c r="UBZ16" i="4"/>
  <c r="UBY16" i="4"/>
  <c r="UBX16" i="4"/>
  <c r="UBW16" i="4"/>
  <c r="UBV16" i="4"/>
  <c r="UBU16" i="4"/>
  <c r="UBT16" i="4"/>
  <c r="UBS16" i="4"/>
  <c r="UBR16" i="4"/>
  <c r="UBQ16" i="4"/>
  <c r="UBP16" i="4"/>
  <c r="UBO16" i="4"/>
  <c r="UBN16" i="4"/>
  <c r="UBM16" i="4"/>
  <c r="UBL16" i="4"/>
  <c r="UBK16" i="4"/>
  <c r="UBJ16" i="4"/>
  <c r="UBI16" i="4"/>
  <c r="UBH16" i="4"/>
  <c r="UBG16" i="4"/>
  <c r="UBF16" i="4"/>
  <c r="UBE16" i="4"/>
  <c r="UBD16" i="4"/>
  <c r="UBC16" i="4"/>
  <c r="UBB16" i="4"/>
  <c r="UBA16" i="4"/>
  <c r="UAZ16" i="4"/>
  <c r="UAY16" i="4"/>
  <c r="UAX16" i="4"/>
  <c r="UAW16" i="4"/>
  <c r="UAV16" i="4"/>
  <c r="UAU16" i="4"/>
  <c r="UAT16" i="4"/>
  <c r="UAS16" i="4"/>
  <c r="UAR16" i="4"/>
  <c r="UAQ16" i="4"/>
  <c r="UAP16" i="4"/>
  <c r="UAO16" i="4"/>
  <c r="UAN16" i="4"/>
  <c r="UAM16" i="4"/>
  <c r="UAL16" i="4"/>
  <c r="UAK16" i="4"/>
  <c r="UAJ16" i="4"/>
  <c r="UAI16" i="4"/>
  <c r="UAH16" i="4"/>
  <c r="UAG16" i="4"/>
  <c r="UAF16" i="4"/>
  <c r="UAE16" i="4"/>
  <c r="UAD16" i="4"/>
  <c r="UAC16" i="4"/>
  <c r="UAB16" i="4"/>
  <c r="UAA16" i="4"/>
  <c r="TZZ16" i="4"/>
  <c r="TZY16" i="4"/>
  <c r="TZX16" i="4"/>
  <c r="TZW16" i="4"/>
  <c r="TZV16" i="4"/>
  <c r="TZU16" i="4"/>
  <c r="TZT16" i="4"/>
  <c r="TZS16" i="4"/>
  <c r="TZR16" i="4"/>
  <c r="TZQ16" i="4"/>
  <c r="TZP16" i="4"/>
  <c r="TZO16" i="4"/>
  <c r="TZN16" i="4"/>
  <c r="TZM16" i="4"/>
  <c r="TZL16" i="4"/>
  <c r="TZK16" i="4"/>
  <c r="TZJ16" i="4"/>
  <c r="TZI16" i="4"/>
  <c r="TZH16" i="4"/>
  <c r="TZG16" i="4"/>
  <c r="TZF16" i="4"/>
  <c r="TZE16" i="4"/>
  <c r="TZD16" i="4"/>
  <c r="TZC16" i="4"/>
  <c r="TZB16" i="4"/>
  <c r="TZA16" i="4"/>
  <c r="TYZ16" i="4"/>
  <c r="TYY16" i="4"/>
  <c r="TYX16" i="4"/>
  <c r="TYW16" i="4"/>
  <c r="TYV16" i="4"/>
  <c r="TYU16" i="4"/>
  <c r="TYT16" i="4"/>
  <c r="TYS16" i="4"/>
  <c r="TYR16" i="4"/>
  <c r="TYQ16" i="4"/>
  <c r="TYP16" i="4"/>
  <c r="TYO16" i="4"/>
  <c r="TYN16" i="4"/>
  <c r="TYM16" i="4"/>
  <c r="TYL16" i="4"/>
  <c r="TYK16" i="4"/>
  <c r="TYJ16" i="4"/>
  <c r="TYI16" i="4"/>
  <c r="TYH16" i="4"/>
  <c r="TYG16" i="4"/>
  <c r="TYF16" i="4"/>
  <c r="TYE16" i="4"/>
  <c r="TYD16" i="4"/>
  <c r="TYC16" i="4"/>
  <c r="TYB16" i="4"/>
  <c r="TYA16" i="4"/>
  <c r="TXZ16" i="4"/>
  <c r="TXY16" i="4"/>
  <c r="TXX16" i="4"/>
  <c r="TXW16" i="4"/>
  <c r="TXV16" i="4"/>
  <c r="TXU16" i="4"/>
  <c r="TXT16" i="4"/>
  <c r="TXS16" i="4"/>
  <c r="TXR16" i="4"/>
  <c r="TXQ16" i="4"/>
  <c r="TXP16" i="4"/>
  <c r="TXO16" i="4"/>
  <c r="TXN16" i="4"/>
  <c r="TXM16" i="4"/>
  <c r="TXL16" i="4"/>
  <c r="TXK16" i="4"/>
  <c r="TXJ16" i="4"/>
  <c r="TXI16" i="4"/>
  <c r="TXH16" i="4"/>
  <c r="TXG16" i="4"/>
  <c r="TXF16" i="4"/>
  <c r="TXE16" i="4"/>
  <c r="TXD16" i="4"/>
  <c r="TXC16" i="4"/>
  <c r="TXB16" i="4"/>
  <c r="TXA16" i="4"/>
  <c r="TWZ16" i="4"/>
  <c r="TWY16" i="4"/>
  <c r="TWX16" i="4"/>
  <c r="TWW16" i="4"/>
  <c r="TWV16" i="4"/>
  <c r="TWU16" i="4"/>
  <c r="TWT16" i="4"/>
  <c r="TWS16" i="4"/>
  <c r="TWR16" i="4"/>
  <c r="TWQ16" i="4"/>
  <c r="TWP16" i="4"/>
  <c r="TWO16" i="4"/>
  <c r="TWN16" i="4"/>
  <c r="TWM16" i="4"/>
  <c r="TWL16" i="4"/>
  <c r="TWK16" i="4"/>
  <c r="TWJ16" i="4"/>
  <c r="TWI16" i="4"/>
  <c r="TWH16" i="4"/>
  <c r="TWG16" i="4"/>
  <c r="TWF16" i="4"/>
  <c r="TWE16" i="4"/>
  <c r="TWD16" i="4"/>
  <c r="TWC16" i="4"/>
  <c r="TWB16" i="4"/>
  <c r="TWA16" i="4"/>
  <c r="TVZ16" i="4"/>
  <c r="TVY16" i="4"/>
  <c r="TVX16" i="4"/>
  <c r="TVW16" i="4"/>
  <c r="TVV16" i="4"/>
  <c r="TVU16" i="4"/>
  <c r="TVT16" i="4"/>
  <c r="TVS16" i="4"/>
  <c r="TVR16" i="4"/>
  <c r="TVQ16" i="4"/>
  <c r="TVP16" i="4"/>
  <c r="TVO16" i="4"/>
  <c r="TVN16" i="4"/>
  <c r="TVM16" i="4"/>
  <c r="TVL16" i="4"/>
  <c r="TVK16" i="4"/>
  <c r="TVJ16" i="4"/>
  <c r="TVI16" i="4"/>
  <c r="TVH16" i="4"/>
  <c r="TVG16" i="4"/>
  <c r="TVF16" i="4"/>
  <c r="TVE16" i="4"/>
  <c r="TVD16" i="4"/>
  <c r="TVC16" i="4"/>
  <c r="TVB16" i="4"/>
  <c r="TVA16" i="4"/>
  <c r="TUZ16" i="4"/>
  <c r="TUY16" i="4"/>
  <c r="TUX16" i="4"/>
  <c r="TUW16" i="4"/>
  <c r="TUV16" i="4"/>
  <c r="TUU16" i="4"/>
  <c r="TUT16" i="4"/>
  <c r="TUS16" i="4"/>
  <c r="TUR16" i="4"/>
  <c r="TUQ16" i="4"/>
  <c r="TUP16" i="4"/>
  <c r="TUO16" i="4"/>
  <c r="TUN16" i="4"/>
  <c r="TUM16" i="4"/>
  <c r="TUL16" i="4"/>
  <c r="TUK16" i="4"/>
  <c r="TUJ16" i="4"/>
  <c r="TUI16" i="4"/>
  <c r="TUH16" i="4"/>
  <c r="TUG16" i="4"/>
  <c r="TUF16" i="4"/>
  <c r="TUE16" i="4"/>
  <c r="TUD16" i="4"/>
  <c r="TUC16" i="4"/>
  <c r="TUB16" i="4"/>
  <c r="TUA16" i="4"/>
  <c r="TTZ16" i="4"/>
  <c r="TTY16" i="4"/>
  <c r="TTX16" i="4"/>
  <c r="TTW16" i="4"/>
  <c r="TTV16" i="4"/>
  <c r="TTU16" i="4"/>
  <c r="TTT16" i="4"/>
  <c r="TTS16" i="4"/>
  <c r="TTR16" i="4"/>
  <c r="TTQ16" i="4"/>
  <c r="TTP16" i="4"/>
  <c r="TTO16" i="4"/>
  <c r="TTN16" i="4"/>
  <c r="TTM16" i="4"/>
  <c r="TTL16" i="4"/>
  <c r="TTK16" i="4"/>
  <c r="TTJ16" i="4"/>
  <c r="TTI16" i="4"/>
  <c r="TTH16" i="4"/>
  <c r="TTG16" i="4"/>
  <c r="TTF16" i="4"/>
  <c r="TTE16" i="4"/>
  <c r="TTD16" i="4"/>
  <c r="TTC16" i="4"/>
  <c r="TTB16" i="4"/>
  <c r="TTA16" i="4"/>
  <c r="TSZ16" i="4"/>
  <c r="TSY16" i="4"/>
  <c r="TSX16" i="4"/>
  <c r="TSW16" i="4"/>
  <c r="TSV16" i="4"/>
  <c r="TSU16" i="4"/>
  <c r="TST16" i="4"/>
  <c r="TSS16" i="4"/>
  <c r="TSR16" i="4"/>
  <c r="TSQ16" i="4"/>
  <c r="TSP16" i="4"/>
  <c r="TSO16" i="4"/>
  <c r="TSN16" i="4"/>
  <c r="TSM16" i="4"/>
  <c r="TSL16" i="4"/>
  <c r="TSK16" i="4"/>
  <c r="TSJ16" i="4"/>
  <c r="TSI16" i="4"/>
  <c r="TSH16" i="4"/>
  <c r="TSG16" i="4"/>
  <c r="TSF16" i="4"/>
  <c r="TSE16" i="4"/>
  <c r="TSD16" i="4"/>
  <c r="TSC16" i="4"/>
  <c r="TSB16" i="4"/>
  <c r="TSA16" i="4"/>
  <c r="TRZ16" i="4"/>
  <c r="TRY16" i="4"/>
  <c r="TRX16" i="4"/>
  <c r="TRW16" i="4"/>
  <c r="TRV16" i="4"/>
  <c r="TRU16" i="4"/>
  <c r="TRT16" i="4"/>
  <c r="TRS16" i="4"/>
  <c r="TRR16" i="4"/>
  <c r="TRQ16" i="4"/>
  <c r="TRP16" i="4"/>
  <c r="TRO16" i="4"/>
  <c r="TRN16" i="4"/>
  <c r="TRM16" i="4"/>
  <c r="TRL16" i="4"/>
  <c r="TRK16" i="4"/>
  <c r="TRJ16" i="4"/>
  <c r="TRI16" i="4"/>
  <c r="TRH16" i="4"/>
  <c r="TRG16" i="4"/>
  <c r="TRF16" i="4"/>
  <c r="TRE16" i="4"/>
  <c r="TRD16" i="4"/>
  <c r="TRC16" i="4"/>
  <c r="TRB16" i="4"/>
  <c r="TRA16" i="4"/>
  <c r="TQZ16" i="4"/>
  <c r="TQY16" i="4"/>
  <c r="TQX16" i="4"/>
  <c r="TQW16" i="4"/>
  <c r="TQV16" i="4"/>
  <c r="TQU16" i="4"/>
  <c r="TQT16" i="4"/>
  <c r="TQS16" i="4"/>
  <c r="TQR16" i="4"/>
  <c r="TQQ16" i="4"/>
  <c r="TQP16" i="4"/>
  <c r="TQO16" i="4"/>
  <c r="TQN16" i="4"/>
  <c r="TQM16" i="4"/>
  <c r="TQL16" i="4"/>
  <c r="TQK16" i="4"/>
  <c r="TQJ16" i="4"/>
  <c r="TQI16" i="4"/>
  <c r="TQH16" i="4"/>
  <c r="TQG16" i="4"/>
  <c r="TQF16" i="4"/>
  <c r="TQE16" i="4"/>
  <c r="TQD16" i="4"/>
  <c r="TQC16" i="4"/>
  <c r="TQB16" i="4"/>
  <c r="TQA16" i="4"/>
  <c r="TPZ16" i="4"/>
  <c r="TPY16" i="4"/>
  <c r="TPX16" i="4"/>
  <c r="TPW16" i="4"/>
  <c r="TPV16" i="4"/>
  <c r="TPU16" i="4"/>
  <c r="TPT16" i="4"/>
  <c r="TPS16" i="4"/>
  <c r="TPR16" i="4"/>
  <c r="TPQ16" i="4"/>
  <c r="TPP16" i="4"/>
  <c r="TPO16" i="4"/>
  <c r="TPN16" i="4"/>
  <c r="TPM16" i="4"/>
  <c r="TPL16" i="4"/>
  <c r="TPK16" i="4"/>
  <c r="TPJ16" i="4"/>
  <c r="TPI16" i="4"/>
  <c r="TPH16" i="4"/>
  <c r="TPG16" i="4"/>
  <c r="TPF16" i="4"/>
  <c r="TPE16" i="4"/>
  <c r="TPD16" i="4"/>
  <c r="TPC16" i="4"/>
  <c r="TPB16" i="4"/>
  <c r="TPA16" i="4"/>
  <c r="TOZ16" i="4"/>
  <c r="TOY16" i="4"/>
  <c r="TOX16" i="4"/>
  <c r="TOW16" i="4"/>
  <c r="TOV16" i="4"/>
  <c r="TOU16" i="4"/>
  <c r="TOT16" i="4"/>
  <c r="TOS16" i="4"/>
  <c r="TOR16" i="4"/>
  <c r="TOQ16" i="4"/>
  <c r="TOP16" i="4"/>
  <c r="TOO16" i="4"/>
  <c r="TON16" i="4"/>
  <c r="TOM16" i="4"/>
  <c r="TOL16" i="4"/>
  <c r="TOK16" i="4"/>
  <c r="TOJ16" i="4"/>
  <c r="TOI16" i="4"/>
  <c r="TOH16" i="4"/>
  <c r="TOG16" i="4"/>
  <c r="TOF16" i="4"/>
  <c r="TOE16" i="4"/>
  <c r="TOD16" i="4"/>
  <c r="TOC16" i="4"/>
  <c r="TOB16" i="4"/>
  <c r="TOA16" i="4"/>
  <c r="TNZ16" i="4"/>
  <c r="TNY16" i="4"/>
  <c r="TNX16" i="4"/>
  <c r="TNW16" i="4"/>
  <c r="TNV16" i="4"/>
  <c r="TNU16" i="4"/>
  <c r="TNT16" i="4"/>
  <c r="TNS16" i="4"/>
  <c r="TNR16" i="4"/>
  <c r="TNQ16" i="4"/>
  <c r="TNP16" i="4"/>
  <c r="TNO16" i="4"/>
  <c r="TNN16" i="4"/>
  <c r="TNM16" i="4"/>
  <c r="TNL16" i="4"/>
  <c r="TNK16" i="4"/>
  <c r="TNJ16" i="4"/>
  <c r="TNI16" i="4"/>
  <c r="TNH16" i="4"/>
  <c r="TNG16" i="4"/>
  <c r="TNF16" i="4"/>
  <c r="TNE16" i="4"/>
  <c r="TND16" i="4"/>
  <c r="TNC16" i="4"/>
  <c r="TNB16" i="4"/>
  <c r="TNA16" i="4"/>
  <c r="TMZ16" i="4"/>
  <c r="TMY16" i="4"/>
  <c r="TMX16" i="4"/>
  <c r="TMW16" i="4"/>
  <c r="TMV16" i="4"/>
  <c r="TMU16" i="4"/>
  <c r="TMT16" i="4"/>
  <c r="TMS16" i="4"/>
  <c r="TMR16" i="4"/>
  <c r="TMQ16" i="4"/>
  <c r="TMP16" i="4"/>
  <c r="TMO16" i="4"/>
  <c r="TMN16" i="4"/>
  <c r="TMM16" i="4"/>
  <c r="TML16" i="4"/>
  <c r="TMK16" i="4"/>
  <c r="TMJ16" i="4"/>
  <c r="TMI16" i="4"/>
  <c r="TMH16" i="4"/>
  <c r="TMG16" i="4"/>
  <c r="TMF16" i="4"/>
  <c r="TME16" i="4"/>
  <c r="TMD16" i="4"/>
  <c r="TMC16" i="4"/>
  <c r="TMB16" i="4"/>
  <c r="TMA16" i="4"/>
  <c r="TLZ16" i="4"/>
  <c r="TLY16" i="4"/>
  <c r="TLX16" i="4"/>
  <c r="TLW16" i="4"/>
  <c r="TLV16" i="4"/>
  <c r="TLU16" i="4"/>
  <c r="TLT16" i="4"/>
  <c r="TLS16" i="4"/>
  <c r="TLR16" i="4"/>
  <c r="TLQ16" i="4"/>
  <c r="TLP16" i="4"/>
  <c r="TLO16" i="4"/>
  <c r="TLN16" i="4"/>
  <c r="TLM16" i="4"/>
  <c r="TLL16" i="4"/>
  <c r="TLK16" i="4"/>
  <c r="TLJ16" i="4"/>
  <c r="TLI16" i="4"/>
  <c r="TLH16" i="4"/>
  <c r="TLG16" i="4"/>
  <c r="TLF16" i="4"/>
  <c r="TLE16" i="4"/>
  <c r="TLD16" i="4"/>
  <c r="TLC16" i="4"/>
  <c r="TLB16" i="4"/>
  <c r="TLA16" i="4"/>
  <c r="TKZ16" i="4"/>
  <c r="TKY16" i="4"/>
  <c r="TKX16" i="4"/>
  <c r="TKW16" i="4"/>
  <c r="TKV16" i="4"/>
  <c r="TKU16" i="4"/>
  <c r="TKT16" i="4"/>
  <c r="TKS16" i="4"/>
  <c r="TKR16" i="4"/>
  <c r="TKQ16" i="4"/>
  <c r="TKP16" i="4"/>
  <c r="TKO16" i="4"/>
  <c r="TKN16" i="4"/>
  <c r="TKM16" i="4"/>
  <c r="TKL16" i="4"/>
  <c r="TKK16" i="4"/>
  <c r="TKJ16" i="4"/>
  <c r="TKI16" i="4"/>
  <c r="TKH16" i="4"/>
  <c r="TKG16" i="4"/>
  <c r="TKF16" i="4"/>
  <c r="TKE16" i="4"/>
  <c r="TKD16" i="4"/>
  <c r="TKC16" i="4"/>
  <c r="TKB16" i="4"/>
  <c r="TKA16" i="4"/>
  <c r="TJZ16" i="4"/>
  <c r="TJY16" i="4"/>
  <c r="TJX16" i="4"/>
  <c r="TJW16" i="4"/>
  <c r="TJV16" i="4"/>
  <c r="TJU16" i="4"/>
  <c r="TJT16" i="4"/>
  <c r="TJS16" i="4"/>
  <c r="TJR16" i="4"/>
  <c r="TJQ16" i="4"/>
  <c r="TJP16" i="4"/>
  <c r="TJO16" i="4"/>
  <c r="TJN16" i="4"/>
  <c r="TJM16" i="4"/>
  <c r="TJL16" i="4"/>
  <c r="TJK16" i="4"/>
  <c r="TJJ16" i="4"/>
  <c r="TJI16" i="4"/>
  <c r="TJH16" i="4"/>
  <c r="TJG16" i="4"/>
  <c r="TJF16" i="4"/>
  <c r="TJE16" i="4"/>
  <c r="TJD16" i="4"/>
  <c r="TJC16" i="4"/>
  <c r="TJB16" i="4"/>
  <c r="TJA16" i="4"/>
  <c r="TIZ16" i="4"/>
  <c r="TIY16" i="4"/>
  <c r="TIX16" i="4"/>
  <c r="TIW16" i="4"/>
  <c r="TIV16" i="4"/>
  <c r="TIU16" i="4"/>
  <c r="TIT16" i="4"/>
  <c r="TIS16" i="4"/>
  <c r="TIR16" i="4"/>
  <c r="TIQ16" i="4"/>
  <c r="TIP16" i="4"/>
  <c r="TIO16" i="4"/>
  <c r="TIN16" i="4"/>
  <c r="TIM16" i="4"/>
  <c r="TIL16" i="4"/>
  <c r="TIK16" i="4"/>
  <c r="TIJ16" i="4"/>
  <c r="TII16" i="4"/>
  <c r="TIH16" i="4"/>
  <c r="TIG16" i="4"/>
  <c r="TIF16" i="4"/>
  <c r="TIE16" i="4"/>
  <c r="TID16" i="4"/>
  <c r="TIC16" i="4"/>
  <c r="TIB16" i="4"/>
  <c r="TIA16" i="4"/>
  <c r="THZ16" i="4"/>
  <c r="THY16" i="4"/>
  <c r="THX16" i="4"/>
  <c r="THW16" i="4"/>
  <c r="THV16" i="4"/>
  <c r="THU16" i="4"/>
  <c r="THT16" i="4"/>
  <c r="THS16" i="4"/>
  <c r="THR16" i="4"/>
  <c r="THQ16" i="4"/>
  <c r="THP16" i="4"/>
  <c r="THO16" i="4"/>
  <c r="THN16" i="4"/>
  <c r="THM16" i="4"/>
  <c r="THL16" i="4"/>
  <c r="THK16" i="4"/>
  <c r="THJ16" i="4"/>
  <c r="THI16" i="4"/>
  <c r="THH16" i="4"/>
  <c r="THG16" i="4"/>
  <c r="THF16" i="4"/>
  <c r="THE16" i="4"/>
  <c r="THD16" i="4"/>
  <c r="THC16" i="4"/>
  <c r="THB16" i="4"/>
  <c r="THA16" i="4"/>
  <c r="TGZ16" i="4"/>
  <c r="TGY16" i="4"/>
  <c r="TGX16" i="4"/>
  <c r="TGW16" i="4"/>
  <c r="TGV16" i="4"/>
  <c r="TGU16" i="4"/>
  <c r="TGT16" i="4"/>
  <c r="TGS16" i="4"/>
  <c r="TGR16" i="4"/>
  <c r="TGQ16" i="4"/>
  <c r="TGP16" i="4"/>
  <c r="TGO16" i="4"/>
  <c r="TGN16" i="4"/>
  <c r="TGM16" i="4"/>
  <c r="TGL16" i="4"/>
  <c r="TGK16" i="4"/>
  <c r="TGJ16" i="4"/>
  <c r="TGI16" i="4"/>
  <c r="TGH16" i="4"/>
  <c r="TGG16" i="4"/>
  <c r="TGF16" i="4"/>
  <c r="TGE16" i="4"/>
  <c r="TGD16" i="4"/>
  <c r="TGC16" i="4"/>
  <c r="TGB16" i="4"/>
  <c r="TGA16" i="4"/>
  <c r="TFZ16" i="4"/>
  <c r="TFY16" i="4"/>
  <c r="TFX16" i="4"/>
  <c r="TFW16" i="4"/>
  <c r="TFV16" i="4"/>
  <c r="TFU16" i="4"/>
  <c r="TFT16" i="4"/>
  <c r="TFS16" i="4"/>
  <c r="TFR16" i="4"/>
  <c r="TFQ16" i="4"/>
  <c r="TFP16" i="4"/>
  <c r="TFO16" i="4"/>
  <c r="TFN16" i="4"/>
  <c r="TFM16" i="4"/>
  <c r="TFL16" i="4"/>
  <c r="TFK16" i="4"/>
  <c r="TFJ16" i="4"/>
  <c r="TFI16" i="4"/>
  <c r="TFH16" i="4"/>
  <c r="TFG16" i="4"/>
  <c r="TFF16" i="4"/>
  <c r="TFE16" i="4"/>
  <c r="TFD16" i="4"/>
  <c r="TFC16" i="4"/>
  <c r="TFB16" i="4"/>
  <c r="TFA16" i="4"/>
  <c r="TEZ16" i="4"/>
  <c r="TEY16" i="4"/>
  <c r="TEX16" i="4"/>
  <c r="TEW16" i="4"/>
  <c r="TEV16" i="4"/>
  <c r="TEU16" i="4"/>
  <c r="TET16" i="4"/>
  <c r="TES16" i="4"/>
  <c r="TER16" i="4"/>
  <c r="TEQ16" i="4"/>
  <c r="TEP16" i="4"/>
  <c r="TEO16" i="4"/>
  <c r="TEN16" i="4"/>
  <c r="TEM16" i="4"/>
  <c r="TEL16" i="4"/>
  <c r="TEK16" i="4"/>
  <c r="TEJ16" i="4"/>
  <c r="TEI16" i="4"/>
  <c r="TEH16" i="4"/>
  <c r="TEG16" i="4"/>
  <c r="TEF16" i="4"/>
  <c r="TEE16" i="4"/>
  <c r="TED16" i="4"/>
  <c r="TEC16" i="4"/>
  <c r="TEB16" i="4"/>
  <c r="TEA16" i="4"/>
  <c r="TDZ16" i="4"/>
  <c r="TDY16" i="4"/>
  <c r="TDX16" i="4"/>
  <c r="TDW16" i="4"/>
  <c r="TDV16" i="4"/>
  <c r="TDU16" i="4"/>
  <c r="TDT16" i="4"/>
  <c r="TDS16" i="4"/>
  <c r="TDR16" i="4"/>
  <c r="TDQ16" i="4"/>
  <c r="TDP16" i="4"/>
  <c r="TDO16" i="4"/>
  <c r="TDN16" i="4"/>
  <c r="TDM16" i="4"/>
  <c r="TDL16" i="4"/>
  <c r="TDK16" i="4"/>
  <c r="TDJ16" i="4"/>
  <c r="TDI16" i="4"/>
  <c r="TDH16" i="4"/>
  <c r="TDG16" i="4"/>
  <c r="TDF16" i="4"/>
  <c r="TDE16" i="4"/>
  <c r="TDD16" i="4"/>
  <c r="TDC16" i="4"/>
  <c r="TDB16" i="4"/>
  <c r="TDA16" i="4"/>
  <c r="TCZ16" i="4"/>
  <c r="TCY16" i="4"/>
  <c r="TCX16" i="4"/>
  <c r="TCW16" i="4"/>
  <c r="TCV16" i="4"/>
  <c r="TCU16" i="4"/>
  <c r="TCT16" i="4"/>
  <c r="TCS16" i="4"/>
  <c r="TCR16" i="4"/>
  <c r="TCQ16" i="4"/>
  <c r="TCP16" i="4"/>
  <c r="TCO16" i="4"/>
  <c r="TCN16" i="4"/>
  <c r="TCM16" i="4"/>
  <c r="TCL16" i="4"/>
  <c r="TCK16" i="4"/>
  <c r="TCJ16" i="4"/>
  <c r="TCI16" i="4"/>
  <c r="TCH16" i="4"/>
  <c r="TCG16" i="4"/>
  <c r="TCF16" i="4"/>
  <c r="TCE16" i="4"/>
  <c r="TCD16" i="4"/>
  <c r="TCC16" i="4"/>
  <c r="TCB16" i="4"/>
  <c r="TCA16" i="4"/>
  <c r="TBZ16" i="4"/>
  <c r="TBY16" i="4"/>
  <c r="TBX16" i="4"/>
  <c r="TBW16" i="4"/>
  <c r="TBV16" i="4"/>
  <c r="TBU16" i="4"/>
  <c r="TBT16" i="4"/>
  <c r="TBS16" i="4"/>
  <c r="TBR16" i="4"/>
  <c r="TBQ16" i="4"/>
  <c r="TBP16" i="4"/>
  <c r="TBO16" i="4"/>
  <c r="TBN16" i="4"/>
  <c r="TBM16" i="4"/>
  <c r="TBL16" i="4"/>
  <c r="TBK16" i="4"/>
  <c r="TBJ16" i="4"/>
  <c r="TBI16" i="4"/>
  <c r="TBH16" i="4"/>
  <c r="TBG16" i="4"/>
  <c r="TBF16" i="4"/>
  <c r="TBE16" i="4"/>
  <c r="TBD16" i="4"/>
  <c r="TBC16" i="4"/>
  <c r="TBB16" i="4"/>
  <c r="TBA16" i="4"/>
  <c r="TAZ16" i="4"/>
  <c r="TAY16" i="4"/>
  <c r="TAX16" i="4"/>
  <c r="TAW16" i="4"/>
  <c r="TAV16" i="4"/>
  <c r="TAU16" i="4"/>
  <c r="TAT16" i="4"/>
  <c r="TAS16" i="4"/>
  <c r="TAR16" i="4"/>
  <c r="TAQ16" i="4"/>
  <c r="TAP16" i="4"/>
  <c r="TAO16" i="4"/>
  <c r="TAN16" i="4"/>
  <c r="TAM16" i="4"/>
  <c r="TAL16" i="4"/>
  <c r="TAK16" i="4"/>
  <c r="TAJ16" i="4"/>
  <c r="TAI16" i="4"/>
  <c r="TAH16" i="4"/>
  <c r="TAG16" i="4"/>
  <c r="TAF16" i="4"/>
  <c r="TAE16" i="4"/>
  <c r="TAD16" i="4"/>
  <c r="TAC16" i="4"/>
  <c r="TAB16" i="4"/>
  <c r="TAA16" i="4"/>
  <c r="SZZ16" i="4"/>
  <c r="SZY16" i="4"/>
  <c r="SZX16" i="4"/>
  <c r="SZW16" i="4"/>
  <c r="SZV16" i="4"/>
  <c r="SZU16" i="4"/>
  <c r="SZT16" i="4"/>
  <c r="SZS16" i="4"/>
  <c r="SZR16" i="4"/>
  <c r="SZQ16" i="4"/>
  <c r="SZP16" i="4"/>
  <c r="SZO16" i="4"/>
  <c r="SZN16" i="4"/>
  <c r="SZM16" i="4"/>
  <c r="SZL16" i="4"/>
  <c r="SZK16" i="4"/>
  <c r="SZJ16" i="4"/>
  <c r="SZI16" i="4"/>
  <c r="SZH16" i="4"/>
  <c r="SZG16" i="4"/>
  <c r="SZF16" i="4"/>
  <c r="SZE16" i="4"/>
  <c r="SZD16" i="4"/>
  <c r="SZC16" i="4"/>
  <c r="SZB16" i="4"/>
  <c r="SZA16" i="4"/>
  <c r="SYZ16" i="4"/>
  <c r="SYY16" i="4"/>
  <c r="SYX16" i="4"/>
  <c r="SYW16" i="4"/>
  <c r="SYV16" i="4"/>
  <c r="SYU16" i="4"/>
  <c r="SYT16" i="4"/>
  <c r="SYS16" i="4"/>
  <c r="SYR16" i="4"/>
  <c r="SYQ16" i="4"/>
  <c r="SYP16" i="4"/>
  <c r="SYO16" i="4"/>
  <c r="SYN16" i="4"/>
  <c r="SYM16" i="4"/>
  <c r="SYL16" i="4"/>
  <c r="SYK16" i="4"/>
  <c r="SYJ16" i="4"/>
  <c r="SYI16" i="4"/>
  <c r="SYH16" i="4"/>
  <c r="SYG16" i="4"/>
  <c r="SYF16" i="4"/>
  <c r="SYE16" i="4"/>
  <c r="SYD16" i="4"/>
  <c r="SYC16" i="4"/>
  <c r="SYB16" i="4"/>
  <c r="SYA16" i="4"/>
  <c r="SXZ16" i="4"/>
  <c r="SXY16" i="4"/>
  <c r="SXX16" i="4"/>
  <c r="SXW16" i="4"/>
  <c r="SXV16" i="4"/>
  <c r="SXU16" i="4"/>
  <c r="SXT16" i="4"/>
  <c r="SXS16" i="4"/>
  <c r="SXR16" i="4"/>
  <c r="SXQ16" i="4"/>
  <c r="SXP16" i="4"/>
  <c r="SXO16" i="4"/>
  <c r="SXN16" i="4"/>
  <c r="SXM16" i="4"/>
  <c r="SXL16" i="4"/>
  <c r="SXK16" i="4"/>
  <c r="SXJ16" i="4"/>
  <c r="SXI16" i="4"/>
  <c r="SXH16" i="4"/>
  <c r="SXG16" i="4"/>
  <c r="SXF16" i="4"/>
  <c r="SXE16" i="4"/>
  <c r="SXD16" i="4"/>
  <c r="SXC16" i="4"/>
  <c r="SXB16" i="4"/>
  <c r="SXA16" i="4"/>
  <c r="SWZ16" i="4"/>
  <c r="SWY16" i="4"/>
  <c r="SWX16" i="4"/>
  <c r="SWW16" i="4"/>
  <c r="SWV16" i="4"/>
  <c r="SWU16" i="4"/>
  <c r="SWT16" i="4"/>
  <c r="SWS16" i="4"/>
  <c r="SWR16" i="4"/>
  <c r="SWQ16" i="4"/>
  <c r="SWP16" i="4"/>
  <c r="SWO16" i="4"/>
  <c r="SWN16" i="4"/>
  <c r="SWM16" i="4"/>
  <c r="SWL16" i="4"/>
  <c r="SWK16" i="4"/>
  <c r="SWJ16" i="4"/>
  <c r="SWI16" i="4"/>
  <c r="SWH16" i="4"/>
  <c r="SWG16" i="4"/>
  <c r="SWF16" i="4"/>
  <c r="SWE16" i="4"/>
  <c r="SWD16" i="4"/>
  <c r="SWC16" i="4"/>
  <c r="SWB16" i="4"/>
  <c r="SWA16" i="4"/>
  <c r="SVZ16" i="4"/>
  <c r="SVY16" i="4"/>
  <c r="SVX16" i="4"/>
  <c r="SVW16" i="4"/>
  <c r="SVV16" i="4"/>
  <c r="SVU16" i="4"/>
  <c r="SVT16" i="4"/>
  <c r="SVS16" i="4"/>
  <c r="SVR16" i="4"/>
  <c r="SVQ16" i="4"/>
  <c r="SVP16" i="4"/>
  <c r="SVO16" i="4"/>
  <c r="SVN16" i="4"/>
  <c r="SVM16" i="4"/>
  <c r="SVL16" i="4"/>
  <c r="SVK16" i="4"/>
  <c r="SVJ16" i="4"/>
  <c r="SVI16" i="4"/>
  <c r="SVH16" i="4"/>
  <c r="SVG16" i="4"/>
  <c r="SVF16" i="4"/>
  <c r="SVE16" i="4"/>
  <c r="SVD16" i="4"/>
  <c r="SVC16" i="4"/>
  <c r="SVB16" i="4"/>
  <c r="SVA16" i="4"/>
  <c r="SUZ16" i="4"/>
  <c r="SUY16" i="4"/>
  <c r="SUX16" i="4"/>
  <c r="SUW16" i="4"/>
  <c r="SUV16" i="4"/>
  <c r="SUU16" i="4"/>
  <c r="SUT16" i="4"/>
  <c r="SUS16" i="4"/>
  <c r="SUR16" i="4"/>
  <c r="SUQ16" i="4"/>
  <c r="SUP16" i="4"/>
  <c r="SUO16" i="4"/>
  <c r="SUN16" i="4"/>
  <c r="SUM16" i="4"/>
  <c r="SUL16" i="4"/>
  <c r="SUK16" i="4"/>
  <c r="SUJ16" i="4"/>
  <c r="SUI16" i="4"/>
  <c r="SUH16" i="4"/>
  <c r="SUG16" i="4"/>
  <c r="SUF16" i="4"/>
  <c r="SUE16" i="4"/>
  <c r="SUD16" i="4"/>
  <c r="SUC16" i="4"/>
  <c r="SUB16" i="4"/>
  <c r="SUA16" i="4"/>
  <c r="STZ16" i="4"/>
  <c r="STY16" i="4"/>
  <c r="STX16" i="4"/>
  <c r="STW16" i="4"/>
  <c r="STV16" i="4"/>
  <c r="STU16" i="4"/>
  <c r="STT16" i="4"/>
  <c r="STS16" i="4"/>
  <c r="STR16" i="4"/>
  <c r="STQ16" i="4"/>
  <c r="STP16" i="4"/>
  <c r="STO16" i="4"/>
  <c r="STN16" i="4"/>
  <c r="STM16" i="4"/>
  <c r="STL16" i="4"/>
  <c r="STK16" i="4"/>
  <c r="STJ16" i="4"/>
  <c r="STI16" i="4"/>
  <c r="STH16" i="4"/>
  <c r="STG16" i="4"/>
  <c r="STF16" i="4"/>
  <c r="STE16" i="4"/>
  <c r="STD16" i="4"/>
  <c r="STC16" i="4"/>
  <c r="STB16" i="4"/>
  <c r="STA16" i="4"/>
  <c r="SSZ16" i="4"/>
  <c r="SSY16" i="4"/>
  <c r="SSX16" i="4"/>
  <c r="SSW16" i="4"/>
  <c r="SSV16" i="4"/>
  <c r="SSU16" i="4"/>
  <c r="SST16" i="4"/>
  <c r="SSS16" i="4"/>
  <c r="SSR16" i="4"/>
  <c r="SSQ16" i="4"/>
  <c r="SSP16" i="4"/>
  <c r="SSO16" i="4"/>
  <c r="SSN16" i="4"/>
  <c r="SSM16" i="4"/>
  <c r="SSL16" i="4"/>
  <c r="SSK16" i="4"/>
  <c r="SSJ16" i="4"/>
  <c r="SSI16" i="4"/>
  <c r="SSH16" i="4"/>
  <c r="SSG16" i="4"/>
  <c r="SSF16" i="4"/>
  <c r="SSE16" i="4"/>
  <c r="SSD16" i="4"/>
  <c r="SSC16" i="4"/>
  <c r="SSB16" i="4"/>
  <c r="SSA16" i="4"/>
  <c r="SRZ16" i="4"/>
  <c r="SRY16" i="4"/>
  <c r="SRX16" i="4"/>
  <c r="SRW16" i="4"/>
  <c r="SRV16" i="4"/>
  <c r="SRU16" i="4"/>
  <c r="SRT16" i="4"/>
  <c r="SRS16" i="4"/>
  <c r="SRR16" i="4"/>
  <c r="SRQ16" i="4"/>
  <c r="SRP16" i="4"/>
  <c r="SRO16" i="4"/>
  <c r="SRN16" i="4"/>
  <c r="SRM16" i="4"/>
  <c r="SRL16" i="4"/>
  <c r="SRK16" i="4"/>
  <c r="SRJ16" i="4"/>
  <c r="SRI16" i="4"/>
  <c r="SRH16" i="4"/>
  <c r="SRG16" i="4"/>
  <c r="SRF16" i="4"/>
  <c r="SRE16" i="4"/>
  <c r="SRD16" i="4"/>
  <c r="SRC16" i="4"/>
  <c r="SRB16" i="4"/>
  <c r="SRA16" i="4"/>
  <c r="SQZ16" i="4"/>
  <c r="SQY16" i="4"/>
  <c r="SQX16" i="4"/>
  <c r="SQW16" i="4"/>
  <c r="SQV16" i="4"/>
  <c r="SQU16" i="4"/>
  <c r="SQT16" i="4"/>
  <c r="SQS16" i="4"/>
  <c r="SQR16" i="4"/>
  <c r="SQQ16" i="4"/>
  <c r="SQP16" i="4"/>
  <c r="SQO16" i="4"/>
  <c r="SQN16" i="4"/>
  <c r="SQM16" i="4"/>
  <c r="SQL16" i="4"/>
  <c r="SQK16" i="4"/>
  <c r="SQJ16" i="4"/>
  <c r="SQI16" i="4"/>
  <c r="SQH16" i="4"/>
  <c r="SQG16" i="4"/>
  <c r="SQF16" i="4"/>
  <c r="SQE16" i="4"/>
  <c r="SQD16" i="4"/>
  <c r="SQC16" i="4"/>
  <c r="SQB16" i="4"/>
  <c r="SQA16" i="4"/>
  <c r="SPZ16" i="4"/>
  <c r="SPY16" i="4"/>
  <c r="SPX16" i="4"/>
  <c r="SPW16" i="4"/>
  <c r="SPV16" i="4"/>
  <c r="SPU16" i="4"/>
  <c r="SPT16" i="4"/>
  <c r="SPS16" i="4"/>
  <c r="SPR16" i="4"/>
  <c r="SPQ16" i="4"/>
  <c r="SPP16" i="4"/>
  <c r="SPO16" i="4"/>
  <c r="SPN16" i="4"/>
  <c r="SPM16" i="4"/>
  <c r="SPL16" i="4"/>
  <c r="SPK16" i="4"/>
  <c r="SPJ16" i="4"/>
  <c r="SPI16" i="4"/>
  <c r="SPH16" i="4"/>
  <c r="SPG16" i="4"/>
  <c r="SPF16" i="4"/>
  <c r="SPE16" i="4"/>
  <c r="SPD16" i="4"/>
  <c r="SPC16" i="4"/>
  <c r="SPB16" i="4"/>
  <c r="SPA16" i="4"/>
  <c r="SOZ16" i="4"/>
  <c r="SOY16" i="4"/>
  <c r="SOX16" i="4"/>
  <c r="SOW16" i="4"/>
  <c r="SOV16" i="4"/>
  <c r="SOU16" i="4"/>
  <c r="SOT16" i="4"/>
  <c r="SOS16" i="4"/>
  <c r="SOR16" i="4"/>
  <c r="SOQ16" i="4"/>
  <c r="SOP16" i="4"/>
  <c r="SOO16" i="4"/>
  <c r="SON16" i="4"/>
  <c r="SOM16" i="4"/>
  <c r="SOL16" i="4"/>
  <c r="SOK16" i="4"/>
  <c r="SOJ16" i="4"/>
  <c r="SOI16" i="4"/>
  <c r="SOH16" i="4"/>
  <c r="SOG16" i="4"/>
  <c r="SOF16" i="4"/>
  <c r="SOE16" i="4"/>
  <c r="SOD16" i="4"/>
  <c r="SOC16" i="4"/>
  <c r="SOB16" i="4"/>
  <c r="SOA16" i="4"/>
  <c r="SNZ16" i="4"/>
  <c r="SNY16" i="4"/>
  <c r="SNX16" i="4"/>
  <c r="SNW16" i="4"/>
  <c r="SNV16" i="4"/>
  <c r="SNU16" i="4"/>
  <c r="SNT16" i="4"/>
  <c r="SNS16" i="4"/>
  <c r="SNR16" i="4"/>
  <c r="SNQ16" i="4"/>
  <c r="SNP16" i="4"/>
  <c r="SNO16" i="4"/>
  <c r="SNN16" i="4"/>
  <c r="SNM16" i="4"/>
  <c r="SNL16" i="4"/>
  <c r="SNK16" i="4"/>
  <c r="SNJ16" i="4"/>
  <c r="SNI16" i="4"/>
  <c r="SNH16" i="4"/>
  <c r="SNG16" i="4"/>
  <c r="SNF16" i="4"/>
  <c r="SNE16" i="4"/>
  <c r="SND16" i="4"/>
  <c r="SNC16" i="4"/>
  <c r="SNB16" i="4"/>
  <c r="SNA16" i="4"/>
  <c r="SMZ16" i="4"/>
  <c r="SMY16" i="4"/>
  <c r="SMX16" i="4"/>
  <c r="SMW16" i="4"/>
  <c r="SMV16" i="4"/>
  <c r="SMU16" i="4"/>
  <c r="SMT16" i="4"/>
  <c r="SMS16" i="4"/>
  <c r="SMR16" i="4"/>
  <c r="SMQ16" i="4"/>
  <c r="SMP16" i="4"/>
  <c r="SMO16" i="4"/>
  <c r="SMN16" i="4"/>
  <c r="SMM16" i="4"/>
  <c r="SML16" i="4"/>
  <c r="SMK16" i="4"/>
  <c r="SMJ16" i="4"/>
  <c r="SMI16" i="4"/>
  <c r="SMH16" i="4"/>
  <c r="SMG16" i="4"/>
  <c r="SMF16" i="4"/>
  <c r="SME16" i="4"/>
  <c r="SMD16" i="4"/>
  <c r="SMC16" i="4"/>
  <c r="SMB16" i="4"/>
  <c r="SMA16" i="4"/>
  <c r="SLZ16" i="4"/>
  <c r="SLY16" i="4"/>
  <c r="SLX16" i="4"/>
  <c r="SLW16" i="4"/>
  <c r="SLV16" i="4"/>
  <c r="SLU16" i="4"/>
  <c r="SLT16" i="4"/>
  <c r="SLS16" i="4"/>
  <c r="SLR16" i="4"/>
  <c r="SLQ16" i="4"/>
  <c r="SLP16" i="4"/>
  <c r="SLO16" i="4"/>
  <c r="SLN16" i="4"/>
  <c r="SLM16" i="4"/>
  <c r="SLL16" i="4"/>
  <c r="SLK16" i="4"/>
  <c r="SLJ16" i="4"/>
  <c r="SLI16" i="4"/>
  <c r="SLH16" i="4"/>
  <c r="SLG16" i="4"/>
  <c r="SLF16" i="4"/>
  <c r="SLE16" i="4"/>
  <c r="SLD16" i="4"/>
  <c r="SLC16" i="4"/>
  <c r="SLB16" i="4"/>
  <c r="SLA16" i="4"/>
  <c r="SKZ16" i="4"/>
  <c r="SKY16" i="4"/>
  <c r="SKX16" i="4"/>
  <c r="SKW16" i="4"/>
  <c r="SKV16" i="4"/>
  <c r="SKU16" i="4"/>
  <c r="SKT16" i="4"/>
  <c r="SKS16" i="4"/>
  <c r="SKR16" i="4"/>
  <c r="SKQ16" i="4"/>
  <c r="SKP16" i="4"/>
  <c r="SKO16" i="4"/>
  <c r="SKN16" i="4"/>
  <c r="SKM16" i="4"/>
  <c r="SKL16" i="4"/>
  <c r="SKK16" i="4"/>
  <c r="SKJ16" i="4"/>
  <c r="SKI16" i="4"/>
  <c r="SKH16" i="4"/>
  <c r="SKG16" i="4"/>
  <c r="SKF16" i="4"/>
  <c r="SKE16" i="4"/>
  <c r="SKD16" i="4"/>
  <c r="SKC16" i="4"/>
  <c r="SKB16" i="4"/>
  <c r="SKA16" i="4"/>
  <c r="SJZ16" i="4"/>
  <c r="SJY16" i="4"/>
  <c r="SJX16" i="4"/>
  <c r="SJW16" i="4"/>
  <c r="SJV16" i="4"/>
  <c r="SJU16" i="4"/>
  <c r="SJT16" i="4"/>
  <c r="SJS16" i="4"/>
  <c r="SJR16" i="4"/>
  <c r="SJQ16" i="4"/>
  <c r="SJP16" i="4"/>
  <c r="SJO16" i="4"/>
  <c r="SJN16" i="4"/>
  <c r="SJM16" i="4"/>
  <c r="SJL16" i="4"/>
  <c r="SJK16" i="4"/>
  <c r="SJJ16" i="4"/>
  <c r="SJI16" i="4"/>
  <c r="SJH16" i="4"/>
  <c r="SJG16" i="4"/>
  <c r="SJF16" i="4"/>
  <c r="SJE16" i="4"/>
  <c r="SJD16" i="4"/>
  <c r="SJC16" i="4"/>
  <c r="SJB16" i="4"/>
  <c r="SJA16" i="4"/>
  <c r="SIZ16" i="4"/>
  <c r="SIY16" i="4"/>
  <c r="SIX16" i="4"/>
  <c r="SIW16" i="4"/>
  <c r="SIV16" i="4"/>
  <c r="SIU16" i="4"/>
  <c r="SIT16" i="4"/>
  <c r="SIS16" i="4"/>
  <c r="SIR16" i="4"/>
  <c r="SIQ16" i="4"/>
  <c r="SIP16" i="4"/>
  <c r="SIO16" i="4"/>
  <c r="SIN16" i="4"/>
  <c r="SIM16" i="4"/>
  <c r="SIL16" i="4"/>
  <c r="SIK16" i="4"/>
  <c r="SIJ16" i="4"/>
  <c r="SII16" i="4"/>
  <c r="SIH16" i="4"/>
  <c r="SIG16" i="4"/>
  <c r="SIF16" i="4"/>
  <c r="SIE16" i="4"/>
  <c r="SID16" i="4"/>
  <c r="SIC16" i="4"/>
  <c r="SIB16" i="4"/>
  <c r="SIA16" i="4"/>
  <c r="SHZ16" i="4"/>
  <c r="SHY16" i="4"/>
  <c r="SHX16" i="4"/>
  <c r="SHW16" i="4"/>
  <c r="SHV16" i="4"/>
  <c r="SHU16" i="4"/>
  <c r="SHT16" i="4"/>
  <c r="SHS16" i="4"/>
  <c r="SHR16" i="4"/>
  <c r="SHQ16" i="4"/>
  <c r="SHP16" i="4"/>
  <c r="SHO16" i="4"/>
  <c r="SHN16" i="4"/>
  <c r="SHM16" i="4"/>
  <c r="SHL16" i="4"/>
  <c r="SHK16" i="4"/>
  <c r="SHJ16" i="4"/>
  <c r="SHI16" i="4"/>
  <c r="SHH16" i="4"/>
  <c r="SHG16" i="4"/>
  <c r="SHF16" i="4"/>
  <c r="SHE16" i="4"/>
  <c r="SHD16" i="4"/>
  <c r="SHC16" i="4"/>
  <c r="SHB16" i="4"/>
  <c r="SHA16" i="4"/>
  <c r="SGZ16" i="4"/>
  <c r="SGY16" i="4"/>
  <c r="SGX16" i="4"/>
  <c r="SGW16" i="4"/>
  <c r="SGV16" i="4"/>
  <c r="SGU16" i="4"/>
  <c r="SGT16" i="4"/>
  <c r="SGS16" i="4"/>
  <c r="SGR16" i="4"/>
  <c r="SGQ16" i="4"/>
  <c r="SGP16" i="4"/>
  <c r="SGO16" i="4"/>
  <c r="SGN16" i="4"/>
  <c r="SGM16" i="4"/>
  <c r="SGL16" i="4"/>
  <c r="SGK16" i="4"/>
  <c r="SGJ16" i="4"/>
  <c r="SGI16" i="4"/>
  <c r="SGH16" i="4"/>
  <c r="SGG16" i="4"/>
  <c r="SGF16" i="4"/>
  <c r="SGE16" i="4"/>
  <c r="SGD16" i="4"/>
  <c r="SGC16" i="4"/>
  <c r="SGB16" i="4"/>
  <c r="SGA16" i="4"/>
  <c r="SFZ16" i="4"/>
  <c r="SFY16" i="4"/>
  <c r="SFX16" i="4"/>
  <c r="SFW16" i="4"/>
  <c r="SFV16" i="4"/>
  <c r="SFU16" i="4"/>
  <c r="SFT16" i="4"/>
  <c r="SFS16" i="4"/>
  <c r="SFR16" i="4"/>
  <c r="SFQ16" i="4"/>
  <c r="SFP16" i="4"/>
  <c r="SFO16" i="4"/>
  <c r="SFN16" i="4"/>
  <c r="SFM16" i="4"/>
  <c r="SFL16" i="4"/>
  <c r="SFK16" i="4"/>
  <c r="SFJ16" i="4"/>
  <c r="SFI16" i="4"/>
  <c r="SFH16" i="4"/>
  <c r="SFG16" i="4"/>
  <c r="SFF16" i="4"/>
  <c r="SFE16" i="4"/>
  <c r="SFD16" i="4"/>
  <c r="SFC16" i="4"/>
  <c r="SFB16" i="4"/>
  <c r="SFA16" i="4"/>
  <c r="SEZ16" i="4"/>
  <c r="SEY16" i="4"/>
  <c r="SEX16" i="4"/>
  <c r="SEW16" i="4"/>
  <c r="SEV16" i="4"/>
  <c r="SEU16" i="4"/>
  <c r="SET16" i="4"/>
  <c r="SES16" i="4"/>
  <c r="SER16" i="4"/>
  <c r="SEQ16" i="4"/>
  <c r="SEP16" i="4"/>
  <c r="SEO16" i="4"/>
  <c r="SEN16" i="4"/>
  <c r="SEM16" i="4"/>
  <c r="SEL16" i="4"/>
  <c r="SEK16" i="4"/>
  <c r="SEJ16" i="4"/>
  <c r="SEI16" i="4"/>
  <c r="SEH16" i="4"/>
  <c r="SEG16" i="4"/>
  <c r="SEF16" i="4"/>
  <c r="SEE16" i="4"/>
  <c r="SED16" i="4"/>
  <c r="SEC16" i="4"/>
  <c r="SEB16" i="4"/>
  <c r="SEA16" i="4"/>
  <c r="SDZ16" i="4"/>
  <c r="SDY16" i="4"/>
  <c r="SDX16" i="4"/>
  <c r="SDW16" i="4"/>
  <c r="SDV16" i="4"/>
  <c r="SDU16" i="4"/>
  <c r="SDT16" i="4"/>
  <c r="SDS16" i="4"/>
  <c r="SDR16" i="4"/>
  <c r="SDQ16" i="4"/>
  <c r="SDP16" i="4"/>
  <c r="SDO16" i="4"/>
  <c r="SDN16" i="4"/>
  <c r="SDM16" i="4"/>
  <c r="SDL16" i="4"/>
  <c r="SDK16" i="4"/>
  <c r="SDJ16" i="4"/>
  <c r="SDI16" i="4"/>
  <c r="SDH16" i="4"/>
  <c r="SDG16" i="4"/>
  <c r="SDF16" i="4"/>
  <c r="SDE16" i="4"/>
  <c r="SDD16" i="4"/>
  <c r="SDC16" i="4"/>
  <c r="SDB16" i="4"/>
  <c r="SDA16" i="4"/>
  <c r="SCZ16" i="4"/>
  <c r="SCY16" i="4"/>
  <c r="SCX16" i="4"/>
  <c r="SCW16" i="4"/>
  <c r="SCV16" i="4"/>
  <c r="SCU16" i="4"/>
  <c r="SCT16" i="4"/>
  <c r="SCS16" i="4"/>
  <c r="SCR16" i="4"/>
  <c r="SCQ16" i="4"/>
  <c r="SCP16" i="4"/>
  <c r="SCO16" i="4"/>
  <c r="SCN16" i="4"/>
  <c r="SCM16" i="4"/>
  <c r="SCL16" i="4"/>
  <c r="SCK16" i="4"/>
  <c r="SCJ16" i="4"/>
  <c r="SCI16" i="4"/>
  <c r="SCH16" i="4"/>
  <c r="SCG16" i="4"/>
  <c r="SCF16" i="4"/>
  <c r="SCE16" i="4"/>
  <c r="SCD16" i="4"/>
  <c r="SCC16" i="4"/>
  <c r="SCB16" i="4"/>
  <c r="SCA16" i="4"/>
  <c r="SBZ16" i="4"/>
  <c r="SBY16" i="4"/>
  <c r="SBX16" i="4"/>
  <c r="SBW16" i="4"/>
  <c r="SBV16" i="4"/>
  <c r="SBU16" i="4"/>
  <c r="SBT16" i="4"/>
  <c r="SBS16" i="4"/>
  <c r="SBR16" i="4"/>
  <c r="SBQ16" i="4"/>
  <c r="SBP16" i="4"/>
  <c r="SBO16" i="4"/>
  <c r="SBN16" i="4"/>
  <c r="SBM16" i="4"/>
  <c r="SBL16" i="4"/>
  <c r="SBK16" i="4"/>
  <c r="SBJ16" i="4"/>
  <c r="SBI16" i="4"/>
  <c r="SBH16" i="4"/>
  <c r="SBG16" i="4"/>
  <c r="SBF16" i="4"/>
  <c r="SBE16" i="4"/>
  <c r="SBD16" i="4"/>
  <c r="SBC16" i="4"/>
  <c r="SBB16" i="4"/>
  <c r="SBA16" i="4"/>
  <c r="SAZ16" i="4"/>
  <c r="SAY16" i="4"/>
  <c r="SAX16" i="4"/>
  <c r="SAW16" i="4"/>
  <c r="SAV16" i="4"/>
  <c r="SAU16" i="4"/>
  <c r="SAT16" i="4"/>
  <c r="SAS16" i="4"/>
  <c r="SAR16" i="4"/>
  <c r="SAQ16" i="4"/>
  <c r="SAP16" i="4"/>
  <c r="SAO16" i="4"/>
  <c r="SAN16" i="4"/>
  <c r="SAM16" i="4"/>
  <c r="SAL16" i="4"/>
  <c r="SAK16" i="4"/>
  <c r="SAJ16" i="4"/>
  <c r="SAI16" i="4"/>
  <c r="SAH16" i="4"/>
  <c r="SAG16" i="4"/>
  <c r="SAF16" i="4"/>
  <c r="SAE16" i="4"/>
  <c r="SAD16" i="4"/>
  <c r="SAC16" i="4"/>
  <c r="SAB16" i="4"/>
  <c r="SAA16" i="4"/>
  <c r="RZZ16" i="4"/>
  <c r="RZY16" i="4"/>
  <c r="RZX16" i="4"/>
  <c r="RZW16" i="4"/>
  <c r="RZV16" i="4"/>
  <c r="RZU16" i="4"/>
  <c r="RZT16" i="4"/>
  <c r="RZS16" i="4"/>
  <c r="RZR16" i="4"/>
  <c r="RZQ16" i="4"/>
  <c r="RZP16" i="4"/>
  <c r="RZO16" i="4"/>
  <c r="RZN16" i="4"/>
  <c r="RZM16" i="4"/>
  <c r="RZL16" i="4"/>
  <c r="RZK16" i="4"/>
  <c r="RZJ16" i="4"/>
  <c r="RZI16" i="4"/>
  <c r="RZH16" i="4"/>
  <c r="RZG16" i="4"/>
  <c r="RZF16" i="4"/>
  <c r="RZE16" i="4"/>
  <c r="RZD16" i="4"/>
  <c r="RZC16" i="4"/>
  <c r="RZB16" i="4"/>
  <c r="RZA16" i="4"/>
  <c r="RYZ16" i="4"/>
  <c r="RYY16" i="4"/>
  <c r="RYX16" i="4"/>
  <c r="RYW16" i="4"/>
  <c r="RYV16" i="4"/>
  <c r="RYU16" i="4"/>
  <c r="RYT16" i="4"/>
  <c r="RYS16" i="4"/>
  <c r="RYR16" i="4"/>
  <c r="RYQ16" i="4"/>
  <c r="RYP16" i="4"/>
  <c r="RYO16" i="4"/>
  <c r="RYN16" i="4"/>
  <c r="RYM16" i="4"/>
  <c r="RYL16" i="4"/>
  <c r="RYK16" i="4"/>
  <c r="RYJ16" i="4"/>
  <c r="RYI16" i="4"/>
  <c r="RYH16" i="4"/>
  <c r="RYG16" i="4"/>
  <c r="RYF16" i="4"/>
  <c r="RYE16" i="4"/>
  <c r="RYD16" i="4"/>
  <c r="RYC16" i="4"/>
  <c r="RYB16" i="4"/>
  <c r="RYA16" i="4"/>
  <c r="RXZ16" i="4"/>
  <c r="RXY16" i="4"/>
  <c r="RXX16" i="4"/>
  <c r="RXW16" i="4"/>
  <c r="RXV16" i="4"/>
  <c r="RXU16" i="4"/>
  <c r="RXT16" i="4"/>
  <c r="RXS16" i="4"/>
  <c r="RXR16" i="4"/>
  <c r="RXQ16" i="4"/>
  <c r="RXP16" i="4"/>
  <c r="RXO16" i="4"/>
  <c r="RXN16" i="4"/>
  <c r="RXM16" i="4"/>
  <c r="RXL16" i="4"/>
  <c r="RXK16" i="4"/>
  <c r="RXJ16" i="4"/>
  <c r="RXI16" i="4"/>
  <c r="RXH16" i="4"/>
  <c r="RXG16" i="4"/>
  <c r="RXF16" i="4"/>
  <c r="RXE16" i="4"/>
  <c r="RXD16" i="4"/>
  <c r="RXC16" i="4"/>
  <c r="RXB16" i="4"/>
  <c r="RXA16" i="4"/>
  <c r="RWZ16" i="4"/>
  <c r="RWY16" i="4"/>
  <c r="RWX16" i="4"/>
  <c r="RWW16" i="4"/>
  <c r="RWV16" i="4"/>
  <c r="RWU16" i="4"/>
  <c r="RWT16" i="4"/>
  <c r="RWS16" i="4"/>
  <c r="RWR16" i="4"/>
  <c r="RWQ16" i="4"/>
  <c r="RWP16" i="4"/>
  <c r="RWO16" i="4"/>
  <c r="RWN16" i="4"/>
  <c r="RWM16" i="4"/>
  <c r="RWL16" i="4"/>
  <c r="RWK16" i="4"/>
  <c r="RWJ16" i="4"/>
  <c r="RWI16" i="4"/>
  <c r="RWH16" i="4"/>
  <c r="RWG16" i="4"/>
  <c r="RWF16" i="4"/>
  <c r="RWE16" i="4"/>
  <c r="RWD16" i="4"/>
  <c r="RWC16" i="4"/>
  <c r="RWB16" i="4"/>
  <c r="RWA16" i="4"/>
  <c r="RVZ16" i="4"/>
  <c r="RVY16" i="4"/>
  <c r="RVX16" i="4"/>
  <c r="RVW16" i="4"/>
  <c r="RVV16" i="4"/>
  <c r="RVU16" i="4"/>
  <c r="RVT16" i="4"/>
  <c r="RVS16" i="4"/>
  <c r="RVR16" i="4"/>
  <c r="RVQ16" i="4"/>
  <c r="RVP16" i="4"/>
  <c r="RVO16" i="4"/>
  <c r="RVN16" i="4"/>
  <c r="RVM16" i="4"/>
  <c r="RVL16" i="4"/>
  <c r="RVK16" i="4"/>
  <c r="RVJ16" i="4"/>
  <c r="RVI16" i="4"/>
  <c r="RVH16" i="4"/>
  <c r="RVG16" i="4"/>
  <c r="RVF16" i="4"/>
  <c r="RVE16" i="4"/>
  <c r="RVD16" i="4"/>
  <c r="RVC16" i="4"/>
  <c r="RVB16" i="4"/>
  <c r="RVA16" i="4"/>
  <c r="RUZ16" i="4"/>
  <c r="RUY16" i="4"/>
  <c r="RUX16" i="4"/>
  <c r="RUW16" i="4"/>
  <c r="RUV16" i="4"/>
  <c r="RUU16" i="4"/>
  <c r="RUT16" i="4"/>
  <c r="RUS16" i="4"/>
  <c r="RUR16" i="4"/>
  <c r="RUQ16" i="4"/>
  <c r="RUP16" i="4"/>
  <c r="RUO16" i="4"/>
  <c r="RUN16" i="4"/>
  <c r="RUM16" i="4"/>
  <c r="RUL16" i="4"/>
  <c r="RUK16" i="4"/>
  <c r="RUJ16" i="4"/>
  <c r="RUI16" i="4"/>
  <c r="RUH16" i="4"/>
  <c r="RUG16" i="4"/>
  <c r="RUF16" i="4"/>
  <c r="RUE16" i="4"/>
  <c r="RUD16" i="4"/>
  <c r="RUC16" i="4"/>
  <c r="RUB16" i="4"/>
  <c r="RUA16" i="4"/>
  <c r="RTZ16" i="4"/>
  <c r="RTY16" i="4"/>
  <c r="RTX16" i="4"/>
  <c r="RTW16" i="4"/>
  <c r="RTV16" i="4"/>
  <c r="RTU16" i="4"/>
  <c r="RTT16" i="4"/>
  <c r="RTS16" i="4"/>
  <c r="RTR16" i="4"/>
  <c r="RTQ16" i="4"/>
  <c r="RTP16" i="4"/>
  <c r="RTO16" i="4"/>
  <c r="RTN16" i="4"/>
  <c r="RTM16" i="4"/>
  <c r="RTL16" i="4"/>
  <c r="RTK16" i="4"/>
  <c r="RTJ16" i="4"/>
  <c r="RTI16" i="4"/>
  <c r="RTH16" i="4"/>
  <c r="RTG16" i="4"/>
  <c r="RTF16" i="4"/>
  <c r="RTE16" i="4"/>
  <c r="RTD16" i="4"/>
  <c r="RTC16" i="4"/>
  <c r="RTB16" i="4"/>
  <c r="RTA16" i="4"/>
  <c r="RSZ16" i="4"/>
  <c r="RSY16" i="4"/>
  <c r="RSX16" i="4"/>
  <c r="RSW16" i="4"/>
  <c r="RSV16" i="4"/>
  <c r="RSU16" i="4"/>
  <c r="RST16" i="4"/>
  <c r="RSS16" i="4"/>
  <c r="RSR16" i="4"/>
  <c r="RSQ16" i="4"/>
  <c r="RSP16" i="4"/>
  <c r="RSO16" i="4"/>
  <c r="RSN16" i="4"/>
  <c r="RSM16" i="4"/>
  <c r="RSL16" i="4"/>
  <c r="RSK16" i="4"/>
  <c r="RSJ16" i="4"/>
  <c r="RSI16" i="4"/>
  <c r="RSH16" i="4"/>
  <c r="RSG16" i="4"/>
  <c r="RSF16" i="4"/>
  <c r="RSE16" i="4"/>
  <c r="RSD16" i="4"/>
  <c r="RSC16" i="4"/>
  <c r="RSB16" i="4"/>
  <c r="RSA16" i="4"/>
  <c r="RRZ16" i="4"/>
  <c r="RRY16" i="4"/>
  <c r="RRX16" i="4"/>
  <c r="RRW16" i="4"/>
  <c r="RRV16" i="4"/>
  <c r="RRU16" i="4"/>
  <c r="RRT16" i="4"/>
  <c r="RRS16" i="4"/>
  <c r="RRR16" i="4"/>
  <c r="RRQ16" i="4"/>
  <c r="RRP16" i="4"/>
  <c r="RRO16" i="4"/>
  <c r="RRN16" i="4"/>
  <c r="RRM16" i="4"/>
  <c r="RRL16" i="4"/>
  <c r="RRK16" i="4"/>
  <c r="RRJ16" i="4"/>
  <c r="RRI16" i="4"/>
  <c r="RRH16" i="4"/>
  <c r="RRG16" i="4"/>
  <c r="RRF16" i="4"/>
  <c r="RRE16" i="4"/>
  <c r="RRD16" i="4"/>
  <c r="RRC16" i="4"/>
  <c r="RRB16" i="4"/>
  <c r="RRA16" i="4"/>
  <c r="RQZ16" i="4"/>
  <c r="RQY16" i="4"/>
  <c r="RQX16" i="4"/>
  <c r="RQW16" i="4"/>
  <c r="RQV16" i="4"/>
  <c r="RQU16" i="4"/>
  <c r="RQT16" i="4"/>
  <c r="RQS16" i="4"/>
  <c r="RQR16" i="4"/>
  <c r="RQQ16" i="4"/>
  <c r="RQP16" i="4"/>
  <c r="RQO16" i="4"/>
  <c r="RQN16" i="4"/>
  <c r="RQM16" i="4"/>
  <c r="RQL16" i="4"/>
  <c r="RQK16" i="4"/>
  <c r="RQJ16" i="4"/>
  <c r="RQI16" i="4"/>
  <c r="RQH16" i="4"/>
  <c r="RQG16" i="4"/>
  <c r="RQF16" i="4"/>
  <c r="RQE16" i="4"/>
  <c r="RQD16" i="4"/>
  <c r="RQC16" i="4"/>
  <c r="RQB16" i="4"/>
  <c r="RQA16" i="4"/>
  <c r="RPZ16" i="4"/>
  <c r="RPY16" i="4"/>
  <c r="RPX16" i="4"/>
  <c r="RPW16" i="4"/>
  <c r="RPV16" i="4"/>
  <c r="RPU16" i="4"/>
  <c r="RPT16" i="4"/>
  <c r="RPS16" i="4"/>
  <c r="RPR16" i="4"/>
  <c r="RPQ16" i="4"/>
  <c r="RPP16" i="4"/>
  <c r="RPO16" i="4"/>
  <c r="RPN16" i="4"/>
  <c r="RPM16" i="4"/>
  <c r="RPL16" i="4"/>
  <c r="RPK16" i="4"/>
  <c r="RPJ16" i="4"/>
  <c r="RPI16" i="4"/>
  <c r="RPH16" i="4"/>
  <c r="RPG16" i="4"/>
  <c r="RPF16" i="4"/>
  <c r="RPE16" i="4"/>
  <c r="RPD16" i="4"/>
  <c r="RPC16" i="4"/>
  <c r="RPB16" i="4"/>
  <c r="RPA16" i="4"/>
  <c r="ROZ16" i="4"/>
  <c r="ROY16" i="4"/>
  <c r="ROX16" i="4"/>
  <c r="ROW16" i="4"/>
  <c r="ROV16" i="4"/>
  <c r="ROU16" i="4"/>
  <c r="ROT16" i="4"/>
  <c r="ROS16" i="4"/>
  <c r="ROR16" i="4"/>
  <c r="ROQ16" i="4"/>
  <c r="ROP16" i="4"/>
  <c r="ROO16" i="4"/>
  <c r="RON16" i="4"/>
  <c r="ROM16" i="4"/>
  <c r="ROL16" i="4"/>
  <c r="ROK16" i="4"/>
  <c r="ROJ16" i="4"/>
  <c r="ROI16" i="4"/>
  <c r="ROH16" i="4"/>
  <c r="ROG16" i="4"/>
  <c r="ROF16" i="4"/>
  <c r="ROE16" i="4"/>
  <c r="ROD16" i="4"/>
  <c r="ROC16" i="4"/>
  <c r="ROB16" i="4"/>
  <c r="ROA16" i="4"/>
  <c r="RNZ16" i="4"/>
  <c r="RNY16" i="4"/>
  <c r="RNX16" i="4"/>
  <c r="RNW16" i="4"/>
  <c r="RNV16" i="4"/>
  <c r="RNU16" i="4"/>
  <c r="RNT16" i="4"/>
  <c r="RNS16" i="4"/>
  <c r="RNR16" i="4"/>
  <c r="RNQ16" i="4"/>
  <c r="RNP16" i="4"/>
  <c r="RNO16" i="4"/>
  <c r="RNN16" i="4"/>
  <c r="RNM16" i="4"/>
  <c r="RNL16" i="4"/>
  <c r="RNK16" i="4"/>
  <c r="RNJ16" i="4"/>
  <c r="RNI16" i="4"/>
  <c r="RNH16" i="4"/>
  <c r="RNG16" i="4"/>
  <c r="RNF16" i="4"/>
  <c r="RNE16" i="4"/>
  <c r="RND16" i="4"/>
  <c r="RNC16" i="4"/>
  <c r="RNB16" i="4"/>
  <c r="RNA16" i="4"/>
  <c r="RMZ16" i="4"/>
  <c r="RMY16" i="4"/>
  <c r="RMX16" i="4"/>
  <c r="RMW16" i="4"/>
  <c r="RMV16" i="4"/>
  <c r="RMU16" i="4"/>
  <c r="RMT16" i="4"/>
  <c r="RMS16" i="4"/>
  <c r="RMR16" i="4"/>
  <c r="RMQ16" i="4"/>
  <c r="RMP16" i="4"/>
  <c r="RMO16" i="4"/>
  <c r="RMN16" i="4"/>
  <c r="RMM16" i="4"/>
  <c r="RML16" i="4"/>
  <c r="RMK16" i="4"/>
  <c r="RMJ16" i="4"/>
  <c r="RMI16" i="4"/>
  <c r="RMH16" i="4"/>
  <c r="RMG16" i="4"/>
  <c r="RMF16" i="4"/>
  <c r="RME16" i="4"/>
  <c r="RMD16" i="4"/>
  <c r="RMC16" i="4"/>
  <c r="RMB16" i="4"/>
  <c r="RMA16" i="4"/>
  <c r="RLZ16" i="4"/>
  <c r="RLY16" i="4"/>
  <c r="RLX16" i="4"/>
  <c r="RLW16" i="4"/>
  <c r="RLV16" i="4"/>
  <c r="RLU16" i="4"/>
  <c r="RLT16" i="4"/>
  <c r="RLS16" i="4"/>
  <c r="RLR16" i="4"/>
  <c r="RLQ16" i="4"/>
  <c r="RLP16" i="4"/>
  <c r="RLO16" i="4"/>
  <c r="RLN16" i="4"/>
  <c r="RLM16" i="4"/>
  <c r="RLL16" i="4"/>
  <c r="RLK16" i="4"/>
  <c r="RLJ16" i="4"/>
  <c r="RLI16" i="4"/>
  <c r="RLH16" i="4"/>
  <c r="RLG16" i="4"/>
  <c r="RLF16" i="4"/>
  <c r="RLE16" i="4"/>
  <c r="RLD16" i="4"/>
  <c r="RLC16" i="4"/>
  <c r="RLB16" i="4"/>
  <c r="RLA16" i="4"/>
  <c r="RKZ16" i="4"/>
  <c r="RKY16" i="4"/>
  <c r="RKX16" i="4"/>
  <c r="RKW16" i="4"/>
  <c r="RKV16" i="4"/>
  <c r="RKU16" i="4"/>
  <c r="RKT16" i="4"/>
  <c r="RKS16" i="4"/>
  <c r="RKR16" i="4"/>
  <c r="RKQ16" i="4"/>
  <c r="RKP16" i="4"/>
  <c r="RKO16" i="4"/>
  <c r="RKN16" i="4"/>
  <c r="RKM16" i="4"/>
  <c r="RKL16" i="4"/>
  <c r="RKK16" i="4"/>
  <c r="RKJ16" i="4"/>
  <c r="RKI16" i="4"/>
  <c r="RKH16" i="4"/>
  <c r="RKG16" i="4"/>
  <c r="RKF16" i="4"/>
  <c r="RKE16" i="4"/>
  <c r="RKD16" i="4"/>
  <c r="RKC16" i="4"/>
  <c r="RKB16" i="4"/>
  <c r="RKA16" i="4"/>
  <c r="RJZ16" i="4"/>
  <c r="RJY16" i="4"/>
  <c r="RJX16" i="4"/>
  <c r="RJW16" i="4"/>
  <c r="RJV16" i="4"/>
  <c r="RJU16" i="4"/>
  <c r="RJT16" i="4"/>
  <c r="RJS16" i="4"/>
  <c r="RJR16" i="4"/>
  <c r="RJQ16" i="4"/>
  <c r="RJP16" i="4"/>
  <c r="RJO16" i="4"/>
  <c r="RJN16" i="4"/>
  <c r="RJM16" i="4"/>
  <c r="RJL16" i="4"/>
  <c r="RJK16" i="4"/>
  <c r="RJJ16" i="4"/>
  <c r="RJI16" i="4"/>
  <c r="RJH16" i="4"/>
  <c r="RJG16" i="4"/>
  <c r="RJF16" i="4"/>
  <c r="RJE16" i="4"/>
  <c r="RJD16" i="4"/>
  <c r="RJC16" i="4"/>
  <c r="RJB16" i="4"/>
  <c r="RJA16" i="4"/>
  <c r="RIZ16" i="4"/>
  <c r="RIY16" i="4"/>
  <c r="RIX16" i="4"/>
  <c r="RIW16" i="4"/>
  <c r="RIV16" i="4"/>
  <c r="RIU16" i="4"/>
  <c r="RIT16" i="4"/>
  <c r="RIS16" i="4"/>
  <c r="RIR16" i="4"/>
  <c r="RIQ16" i="4"/>
  <c r="RIP16" i="4"/>
  <c r="RIO16" i="4"/>
  <c r="RIN16" i="4"/>
  <c r="RIM16" i="4"/>
  <c r="RIL16" i="4"/>
  <c r="RIK16" i="4"/>
  <c r="RIJ16" i="4"/>
  <c r="RII16" i="4"/>
  <c r="RIH16" i="4"/>
  <c r="RIG16" i="4"/>
  <c r="RIF16" i="4"/>
  <c r="RIE16" i="4"/>
  <c r="RID16" i="4"/>
  <c r="RIC16" i="4"/>
  <c r="RIB16" i="4"/>
  <c r="RIA16" i="4"/>
  <c r="RHZ16" i="4"/>
  <c r="RHY16" i="4"/>
  <c r="RHX16" i="4"/>
  <c r="RHW16" i="4"/>
  <c r="RHV16" i="4"/>
  <c r="RHU16" i="4"/>
  <c r="RHT16" i="4"/>
  <c r="RHS16" i="4"/>
  <c r="RHR16" i="4"/>
  <c r="RHQ16" i="4"/>
  <c r="RHP16" i="4"/>
  <c r="RHO16" i="4"/>
  <c r="RHN16" i="4"/>
  <c r="RHM16" i="4"/>
  <c r="RHL16" i="4"/>
  <c r="RHK16" i="4"/>
  <c r="RHJ16" i="4"/>
  <c r="RHI16" i="4"/>
  <c r="RHH16" i="4"/>
  <c r="RHG16" i="4"/>
  <c r="RHF16" i="4"/>
  <c r="RHE16" i="4"/>
  <c r="RHD16" i="4"/>
  <c r="RHC16" i="4"/>
  <c r="RHB16" i="4"/>
  <c r="RHA16" i="4"/>
  <c r="RGZ16" i="4"/>
  <c r="RGY16" i="4"/>
  <c r="RGX16" i="4"/>
  <c r="RGW16" i="4"/>
  <c r="RGV16" i="4"/>
  <c r="RGU16" i="4"/>
  <c r="RGT16" i="4"/>
  <c r="RGS16" i="4"/>
  <c r="RGR16" i="4"/>
  <c r="RGQ16" i="4"/>
  <c r="RGP16" i="4"/>
  <c r="RGO16" i="4"/>
  <c r="RGN16" i="4"/>
  <c r="RGM16" i="4"/>
  <c r="RGL16" i="4"/>
  <c r="RGK16" i="4"/>
  <c r="RGJ16" i="4"/>
  <c r="RGI16" i="4"/>
  <c r="RGH16" i="4"/>
  <c r="RGG16" i="4"/>
  <c r="RGF16" i="4"/>
  <c r="RGE16" i="4"/>
  <c r="RGD16" i="4"/>
  <c r="RGC16" i="4"/>
  <c r="RGB16" i="4"/>
  <c r="RGA16" i="4"/>
  <c r="RFZ16" i="4"/>
  <c r="RFY16" i="4"/>
  <c r="RFX16" i="4"/>
  <c r="RFW16" i="4"/>
  <c r="RFV16" i="4"/>
  <c r="RFU16" i="4"/>
  <c r="RFT16" i="4"/>
  <c r="RFS16" i="4"/>
  <c r="RFR16" i="4"/>
  <c r="RFQ16" i="4"/>
  <c r="RFP16" i="4"/>
  <c r="RFO16" i="4"/>
  <c r="RFN16" i="4"/>
  <c r="RFM16" i="4"/>
  <c r="RFL16" i="4"/>
  <c r="RFK16" i="4"/>
  <c r="RFJ16" i="4"/>
  <c r="RFI16" i="4"/>
  <c r="RFH16" i="4"/>
  <c r="RFG16" i="4"/>
  <c r="RFF16" i="4"/>
  <c r="RFE16" i="4"/>
  <c r="RFD16" i="4"/>
  <c r="RFC16" i="4"/>
  <c r="RFB16" i="4"/>
  <c r="RFA16" i="4"/>
  <c r="REZ16" i="4"/>
  <c r="REY16" i="4"/>
  <c r="REX16" i="4"/>
  <c r="REW16" i="4"/>
  <c r="REV16" i="4"/>
  <c r="REU16" i="4"/>
  <c r="RET16" i="4"/>
  <c r="RES16" i="4"/>
  <c r="RER16" i="4"/>
  <c r="REQ16" i="4"/>
  <c r="REP16" i="4"/>
  <c r="REO16" i="4"/>
  <c r="REN16" i="4"/>
  <c r="REM16" i="4"/>
  <c r="REL16" i="4"/>
  <c r="REK16" i="4"/>
  <c r="REJ16" i="4"/>
  <c r="REI16" i="4"/>
  <c r="REH16" i="4"/>
  <c r="REG16" i="4"/>
  <c r="REF16" i="4"/>
  <c r="REE16" i="4"/>
  <c r="RED16" i="4"/>
  <c r="REC16" i="4"/>
  <c r="REB16" i="4"/>
  <c r="REA16" i="4"/>
  <c r="RDZ16" i="4"/>
  <c r="RDY16" i="4"/>
  <c r="RDX16" i="4"/>
  <c r="RDW16" i="4"/>
  <c r="RDV16" i="4"/>
  <c r="RDU16" i="4"/>
  <c r="RDT16" i="4"/>
  <c r="RDS16" i="4"/>
  <c r="RDR16" i="4"/>
  <c r="RDQ16" i="4"/>
  <c r="RDP16" i="4"/>
  <c r="RDO16" i="4"/>
  <c r="RDN16" i="4"/>
  <c r="RDM16" i="4"/>
  <c r="RDL16" i="4"/>
  <c r="RDK16" i="4"/>
  <c r="RDJ16" i="4"/>
  <c r="RDI16" i="4"/>
  <c r="RDH16" i="4"/>
  <c r="RDG16" i="4"/>
  <c r="RDF16" i="4"/>
  <c r="RDE16" i="4"/>
  <c r="RDD16" i="4"/>
  <c r="RDC16" i="4"/>
  <c r="RDB16" i="4"/>
  <c r="RDA16" i="4"/>
  <c r="RCZ16" i="4"/>
  <c r="RCY16" i="4"/>
  <c r="RCX16" i="4"/>
  <c r="RCW16" i="4"/>
  <c r="RCV16" i="4"/>
  <c r="RCU16" i="4"/>
  <c r="RCT16" i="4"/>
  <c r="RCS16" i="4"/>
  <c r="RCR16" i="4"/>
  <c r="RCQ16" i="4"/>
  <c r="RCP16" i="4"/>
  <c r="RCO16" i="4"/>
  <c r="RCN16" i="4"/>
  <c r="RCM16" i="4"/>
  <c r="RCL16" i="4"/>
  <c r="RCK16" i="4"/>
  <c r="RCJ16" i="4"/>
  <c r="RCI16" i="4"/>
  <c r="RCH16" i="4"/>
  <c r="RCG16" i="4"/>
  <c r="RCF16" i="4"/>
  <c r="RCE16" i="4"/>
  <c r="RCD16" i="4"/>
  <c r="RCC16" i="4"/>
  <c r="RCB16" i="4"/>
  <c r="RCA16" i="4"/>
  <c r="RBZ16" i="4"/>
  <c r="RBY16" i="4"/>
  <c r="RBX16" i="4"/>
  <c r="RBW16" i="4"/>
  <c r="RBV16" i="4"/>
  <c r="RBU16" i="4"/>
  <c r="RBT16" i="4"/>
  <c r="RBS16" i="4"/>
  <c r="RBR16" i="4"/>
  <c r="RBQ16" i="4"/>
  <c r="RBP16" i="4"/>
  <c r="RBO16" i="4"/>
  <c r="RBN16" i="4"/>
  <c r="RBM16" i="4"/>
  <c r="RBL16" i="4"/>
  <c r="RBK16" i="4"/>
  <c r="RBJ16" i="4"/>
  <c r="RBI16" i="4"/>
  <c r="RBH16" i="4"/>
  <c r="RBG16" i="4"/>
  <c r="RBF16" i="4"/>
  <c r="RBE16" i="4"/>
  <c r="RBD16" i="4"/>
  <c r="RBC16" i="4"/>
  <c r="RBB16" i="4"/>
  <c r="RBA16" i="4"/>
  <c r="RAZ16" i="4"/>
  <c r="RAY16" i="4"/>
  <c r="RAX16" i="4"/>
  <c r="RAW16" i="4"/>
  <c r="RAV16" i="4"/>
  <c r="RAU16" i="4"/>
  <c r="RAT16" i="4"/>
  <c r="RAS16" i="4"/>
  <c r="RAR16" i="4"/>
  <c r="RAQ16" i="4"/>
  <c r="RAP16" i="4"/>
  <c r="RAO16" i="4"/>
  <c r="RAN16" i="4"/>
  <c r="RAM16" i="4"/>
  <c r="RAL16" i="4"/>
  <c r="RAK16" i="4"/>
  <c r="RAJ16" i="4"/>
  <c r="RAI16" i="4"/>
  <c r="RAH16" i="4"/>
  <c r="RAG16" i="4"/>
  <c r="RAF16" i="4"/>
  <c r="RAE16" i="4"/>
  <c r="RAD16" i="4"/>
  <c r="RAC16" i="4"/>
  <c r="RAB16" i="4"/>
  <c r="RAA16" i="4"/>
  <c r="QZZ16" i="4"/>
  <c r="QZY16" i="4"/>
  <c r="QZX16" i="4"/>
  <c r="QZW16" i="4"/>
  <c r="QZV16" i="4"/>
  <c r="QZU16" i="4"/>
  <c r="QZT16" i="4"/>
  <c r="QZS16" i="4"/>
  <c r="QZR16" i="4"/>
  <c r="QZQ16" i="4"/>
  <c r="QZP16" i="4"/>
  <c r="QZO16" i="4"/>
  <c r="QZN16" i="4"/>
  <c r="QZM16" i="4"/>
  <c r="QZL16" i="4"/>
  <c r="QZK16" i="4"/>
  <c r="QZJ16" i="4"/>
  <c r="QZI16" i="4"/>
  <c r="QZH16" i="4"/>
  <c r="QZG16" i="4"/>
  <c r="QZF16" i="4"/>
  <c r="QZE16" i="4"/>
  <c r="QZD16" i="4"/>
  <c r="QZC16" i="4"/>
  <c r="QZB16" i="4"/>
  <c r="QZA16" i="4"/>
  <c r="QYZ16" i="4"/>
  <c r="QYY16" i="4"/>
  <c r="QYX16" i="4"/>
  <c r="QYW16" i="4"/>
  <c r="QYV16" i="4"/>
  <c r="QYU16" i="4"/>
  <c r="QYT16" i="4"/>
  <c r="QYS16" i="4"/>
  <c r="QYR16" i="4"/>
  <c r="QYQ16" i="4"/>
  <c r="QYP16" i="4"/>
  <c r="QYO16" i="4"/>
  <c r="QYN16" i="4"/>
  <c r="QYM16" i="4"/>
  <c r="QYL16" i="4"/>
  <c r="QYK16" i="4"/>
  <c r="QYJ16" i="4"/>
  <c r="QYI16" i="4"/>
  <c r="QYH16" i="4"/>
  <c r="QYG16" i="4"/>
  <c r="QYF16" i="4"/>
  <c r="QYE16" i="4"/>
  <c r="QYD16" i="4"/>
  <c r="QYC16" i="4"/>
  <c r="QYB16" i="4"/>
  <c r="QYA16" i="4"/>
  <c r="QXZ16" i="4"/>
  <c r="QXY16" i="4"/>
  <c r="QXX16" i="4"/>
  <c r="QXW16" i="4"/>
  <c r="QXV16" i="4"/>
  <c r="QXU16" i="4"/>
  <c r="QXT16" i="4"/>
  <c r="QXS16" i="4"/>
  <c r="QXR16" i="4"/>
  <c r="QXQ16" i="4"/>
  <c r="QXP16" i="4"/>
  <c r="QXO16" i="4"/>
  <c r="QXN16" i="4"/>
  <c r="QXM16" i="4"/>
  <c r="QXL16" i="4"/>
  <c r="QXK16" i="4"/>
  <c r="QXJ16" i="4"/>
  <c r="QXI16" i="4"/>
  <c r="QXH16" i="4"/>
  <c r="QXG16" i="4"/>
  <c r="QXF16" i="4"/>
  <c r="QXE16" i="4"/>
  <c r="QXD16" i="4"/>
  <c r="QXC16" i="4"/>
  <c r="QXB16" i="4"/>
  <c r="QXA16" i="4"/>
  <c r="QWZ16" i="4"/>
  <c r="QWY16" i="4"/>
  <c r="QWX16" i="4"/>
  <c r="QWW16" i="4"/>
  <c r="QWV16" i="4"/>
  <c r="QWU16" i="4"/>
  <c r="QWT16" i="4"/>
  <c r="QWS16" i="4"/>
  <c r="QWR16" i="4"/>
  <c r="QWQ16" i="4"/>
  <c r="QWP16" i="4"/>
  <c r="QWO16" i="4"/>
  <c r="QWN16" i="4"/>
  <c r="QWM16" i="4"/>
  <c r="QWL16" i="4"/>
  <c r="QWK16" i="4"/>
  <c r="QWJ16" i="4"/>
  <c r="QWI16" i="4"/>
  <c r="QWH16" i="4"/>
  <c r="QWG16" i="4"/>
  <c r="QWF16" i="4"/>
  <c r="QWE16" i="4"/>
  <c r="QWD16" i="4"/>
  <c r="QWC16" i="4"/>
  <c r="QWB16" i="4"/>
  <c r="QWA16" i="4"/>
  <c r="QVZ16" i="4"/>
  <c r="QVY16" i="4"/>
  <c r="QVX16" i="4"/>
  <c r="QVW16" i="4"/>
  <c r="QVV16" i="4"/>
  <c r="QVU16" i="4"/>
  <c r="QVT16" i="4"/>
  <c r="QVS16" i="4"/>
  <c r="QVR16" i="4"/>
  <c r="QVQ16" i="4"/>
  <c r="QVP16" i="4"/>
  <c r="QVO16" i="4"/>
  <c r="QVN16" i="4"/>
  <c r="QVM16" i="4"/>
  <c r="QVL16" i="4"/>
  <c r="QVK16" i="4"/>
  <c r="QVJ16" i="4"/>
  <c r="QVI16" i="4"/>
  <c r="QVH16" i="4"/>
  <c r="QVG16" i="4"/>
  <c r="QVF16" i="4"/>
  <c r="QVE16" i="4"/>
  <c r="QVD16" i="4"/>
  <c r="QVC16" i="4"/>
  <c r="QVB16" i="4"/>
  <c r="QVA16" i="4"/>
  <c r="QUZ16" i="4"/>
  <c r="QUY16" i="4"/>
  <c r="QUX16" i="4"/>
  <c r="QUW16" i="4"/>
  <c r="QUV16" i="4"/>
  <c r="QUU16" i="4"/>
  <c r="QUT16" i="4"/>
  <c r="QUS16" i="4"/>
  <c r="QUR16" i="4"/>
  <c r="QUQ16" i="4"/>
  <c r="QUP16" i="4"/>
  <c r="QUO16" i="4"/>
  <c r="QUN16" i="4"/>
  <c r="QUM16" i="4"/>
  <c r="QUL16" i="4"/>
  <c r="QUK16" i="4"/>
  <c r="QUJ16" i="4"/>
  <c r="QUI16" i="4"/>
  <c r="QUH16" i="4"/>
  <c r="QUG16" i="4"/>
  <c r="QUF16" i="4"/>
  <c r="QUE16" i="4"/>
  <c r="QUD16" i="4"/>
  <c r="QUC16" i="4"/>
  <c r="QUB16" i="4"/>
  <c r="QUA16" i="4"/>
  <c r="QTZ16" i="4"/>
  <c r="QTY16" i="4"/>
  <c r="QTX16" i="4"/>
  <c r="QTW16" i="4"/>
  <c r="QTV16" i="4"/>
  <c r="QTU16" i="4"/>
  <c r="QTT16" i="4"/>
  <c r="QTS16" i="4"/>
  <c r="QTR16" i="4"/>
  <c r="QTQ16" i="4"/>
  <c r="QTP16" i="4"/>
  <c r="QTO16" i="4"/>
  <c r="QTN16" i="4"/>
  <c r="QTM16" i="4"/>
  <c r="QTL16" i="4"/>
  <c r="QTK16" i="4"/>
  <c r="QTJ16" i="4"/>
  <c r="QTI16" i="4"/>
  <c r="QTH16" i="4"/>
  <c r="QTG16" i="4"/>
  <c r="QTF16" i="4"/>
  <c r="QTE16" i="4"/>
  <c r="QTD16" i="4"/>
  <c r="QTC16" i="4"/>
  <c r="QTB16" i="4"/>
  <c r="QTA16" i="4"/>
  <c r="QSZ16" i="4"/>
  <c r="QSY16" i="4"/>
  <c r="QSX16" i="4"/>
  <c r="QSW16" i="4"/>
  <c r="QSV16" i="4"/>
  <c r="QSU16" i="4"/>
  <c r="QST16" i="4"/>
  <c r="QSS16" i="4"/>
  <c r="QSR16" i="4"/>
  <c r="QSQ16" i="4"/>
  <c r="QSP16" i="4"/>
  <c r="QSO16" i="4"/>
  <c r="QSN16" i="4"/>
  <c r="QSM16" i="4"/>
  <c r="QSL16" i="4"/>
  <c r="QSK16" i="4"/>
  <c r="QSJ16" i="4"/>
  <c r="QSI16" i="4"/>
  <c r="QSH16" i="4"/>
  <c r="QSG16" i="4"/>
  <c r="QSF16" i="4"/>
  <c r="QSE16" i="4"/>
  <c r="QSD16" i="4"/>
  <c r="QSC16" i="4"/>
  <c r="QSB16" i="4"/>
  <c r="QSA16" i="4"/>
  <c r="QRZ16" i="4"/>
  <c r="QRY16" i="4"/>
  <c r="QRX16" i="4"/>
  <c r="QRW16" i="4"/>
  <c r="QRV16" i="4"/>
  <c r="QRU16" i="4"/>
  <c r="QRT16" i="4"/>
  <c r="QRS16" i="4"/>
  <c r="QRR16" i="4"/>
  <c r="QRQ16" i="4"/>
  <c r="QRP16" i="4"/>
  <c r="QRO16" i="4"/>
  <c r="QRN16" i="4"/>
  <c r="QRM16" i="4"/>
  <c r="QRL16" i="4"/>
  <c r="QRK16" i="4"/>
  <c r="QRJ16" i="4"/>
  <c r="QRI16" i="4"/>
  <c r="QRH16" i="4"/>
  <c r="QRG16" i="4"/>
  <c r="QRF16" i="4"/>
  <c r="QRE16" i="4"/>
  <c r="QRD16" i="4"/>
  <c r="QRC16" i="4"/>
  <c r="QRB16" i="4"/>
  <c r="QRA16" i="4"/>
  <c r="QQZ16" i="4"/>
  <c r="QQY16" i="4"/>
  <c r="QQX16" i="4"/>
  <c r="QQW16" i="4"/>
  <c r="QQV16" i="4"/>
  <c r="QQU16" i="4"/>
  <c r="QQT16" i="4"/>
  <c r="QQS16" i="4"/>
  <c r="QQR16" i="4"/>
  <c r="QQQ16" i="4"/>
  <c r="QQP16" i="4"/>
  <c r="QQO16" i="4"/>
  <c r="QQN16" i="4"/>
  <c r="QQM16" i="4"/>
  <c r="QQL16" i="4"/>
  <c r="QQK16" i="4"/>
  <c r="QQJ16" i="4"/>
  <c r="QQI16" i="4"/>
  <c r="QQH16" i="4"/>
  <c r="QQG16" i="4"/>
  <c r="QQF16" i="4"/>
  <c r="QQE16" i="4"/>
  <c r="QQD16" i="4"/>
  <c r="QQC16" i="4"/>
  <c r="QQB16" i="4"/>
  <c r="QQA16" i="4"/>
  <c r="QPZ16" i="4"/>
  <c r="QPY16" i="4"/>
  <c r="QPX16" i="4"/>
  <c r="QPW16" i="4"/>
  <c r="QPV16" i="4"/>
  <c r="QPU16" i="4"/>
  <c r="QPT16" i="4"/>
  <c r="QPS16" i="4"/>
  <c r="QPR16" i="4"/>
  <c r="QPQ16" i="4"/>
  <c r="QPP16" i="4"/>
  <c r="QPO16" i="4"/>
  <c r="QPN16" i="4"/>
  <c r="QPM16" i="4"/>
  <c r="QPL16" i="4"/>
  <c r="QPK16" i="4"/>
  <c r="QPJ16" i="4"/>
  <c r="QPI16" i="4"/>
  <c r="QPH16" i="4"/>
  <c r="QPG16" i="4"/>
  <c r="QPF16" i="4"/>
  <c r="QPE16" i="4"/>
  <c r="QPD16" i="4"/>
  <c r="QPC16" i="4"/>
  <c r="QPB16" i="4"/>
  <c r="QPA16" i="4"/>
  <c r="QOZ16" i="4"/>
  <c r="QOY16" i="4"/>
  <c r="QOX16" i="4"/>
  <c r="QOW16" i="4"/>
  <c r="QOV16" i="4"/>
  <c r="QOU16" i="4"/>
  <c r="QOT16" i="4"/>
  <c r="QOS16" i="4"/>
  <c r="QOR16" i="4"/>
  <c r="QOQ16" i="4"/>
  <c r="QOP16" i="4"/>
  <c r="QOO16" i="4"/>
  <c r="QON16" i="4"/>
  <c r="QOM16" i="4"/>
  <c r="QOL16" i="4"/>
  <c r="QOK16" i="4"/>
  <c r="QOJ16" i="4"/>
  <c r="QOI16" i="4"/>
  <c r="QOH16" i="4"/>
  <c r="QOG16" i="4"/>
  <c r="QOF16" i="4"/>
  <c r="QOE16" i="4"/>
  <c r="QOD16" i="4"/>
  <c r="QOC16" i="4"/>
  <c r="QOB16" i="4"/>
  <c r="QOA16" i="4"/>
  <c r="QNZ16" i="4"/>
  <c r="QNY16" i="4"/>
  <c r="QNX16" i="4"/>
  <c r="QNW16" i="4"/>
  <c r="QNV16" i="4"/>
  <c r="QNU16" i="4"/>
  <c r="QNT16" i="4"/>
  <c r="QNS16" i="4"/>
  <c r="QNR16" i="4"/>
  <c r="QNQ16" i="4"/>
  <c r="QNP16" i="4"/>
  <c r="QNO16" i="4"/>
  <c r="QNN16" i="4"/>
  <c r="QNM16" i="4"/>
  <c r="QNL16" i="4"/>
  <c r="QNK16" i="4"/>
  <c r="QNJ16" i="4"/>
  <c r="QNI16" i="4"/>
  <c r="QNH16" i="4"/>
  <c r="QNG16" i="4"/>
  <c r="QNF16" i="4"/>
  <c r="QNE16" i="4"/>
  <c r="QND16" i="4"/>
  <c r="QNC16" i="4"/>
  <c r="QNB16" i="4"/>
  <c r="QNA16" i="4"/>
  <c r="QMZ16" i="4"/>
  <c r="QMY16" i="4"/>
  <c r="QMX16" i="4"/>
  <c r="QMW16" i="4"/>
  <c r="QMV16" i="4"/>
  <c r="QMU16" i="4"/>
  <c r="QMT16" i="4"/>
  <c r="QMS16" i="4"/>
  <c r="QMR16" i="4"/>
  <c r="QMQ16" i="4"/>
  <c r="QMP16" i="4"/>
  <c r="QMO16" i="4"/>
  <c r="QMN16" i="4"/>
  <c r="QMM16" i="4"/>
  <c r="QML16" i="4"/>
  <c r="QMK16" i="4"/>
  <c r="QMJ16" i="4"/>
  <c r="QMI16" i="4"/>
  <c r="QMH16" i="4"/>
  <c r="QMG16" i="4"/>
  <c r="QMF16" i="4"/>
  <c r="QME16" i="4"/>
  <c r="QMD16" i="4"/>
  <c r="QMC16" i="4"/>
  <c r="QMB16" i="4"/>
  <c r="QMA16" i="4"/>
  <c r="QLZ16" i="4"/>
  <c r="QLY16" i="4"/>
  <c r="QLX16" i="4"/>
  <c r="QLW16" i="4"/>
  <c r="QLV16" i="4"/>
  <c r="QLU16" i="4"/>
  <c r="QLT16" i="4"/>
  <c r="QLS16" i="4"/>
  <c r="QLR16" i="4"/>
  <c r="QLQ16" i="4"/>
  <c r="QLP16" i="4"/>
  <c r="QLO16" i="4"/>
  <c r="QLN16" i="4"/>
  <c r="QLM16" i="4"/>
  <c r="QLL16" i="4"/>
  <c r="QLK16" i="4"/>
  <c r="QLJ16" i="4"/>
  <c r="QLI16" i="4"/>
  <c r="QLH16" i="4"/>
  <c r="QLG16" i="4"/>
  <c r="QLF16" i="4"/>
  <c r="QLE16" i="4"/>
  <c r="QLD16" i="4"/>
  <c r="QLC16" i="4"/>
  <c r="QLB16" i="4"/>
  <c r="QLA16" i="4"/>
  <c r="QKZ16" i="4"/>
  <c r="QKY16" i="4"/>
  <c r="QKX16" i="4"/>
  <c r="QKW16" i="4"/>
  <c r="QKV16" i="4"/>
  <c r="QKU16" i="4"/>
  <c r="QKT16" i="4"/>
  <c r="QKS16" i="4"/>
  <c r="QKR16" i="4"/>
  <c r="QKQ16" i="4"/>
  <c r="QKP16" i="4"/>
  <c r="QKO16" i="4"/>
  <c r="QKN16" i="4"/>
  <c r="QKM16" i="4"/>
  <c r="QKL16" i="4"/>
  <c r="QKK16" i="4"/>
  <c r="QKJ16" i="4"/>
  <c r="QKI16" i="4"/>
  <c r="QKH16" i="4"/>
  <c r="QKG16" i="4"/>
  <c r="QKF16" i="4"/>
  <c r="QKE16" i="4"/>
  <c r="QKD16" i="4"/>
  <c r="QKC16" i="4"/>
  <c r="QKB16" i="4"/>
  <c r="QKA16" i="4"/>
  <c r="QJZ16" i="4"/>
  <c r="QJY16" i="4"/>
  <c r="QJX16" i="4"/>
  <c r="QJW16" i="4"/>
  <c r="QJV16" i="4"/>
  <c r="QJU16" i="4"/>
  <c r="QJT16" i="4"/>
  <c r="QJS16" i="4"/>
  <c r="QJR16" i="4"/>
  <c r="QJQ16" i="4"/>
  <c r="QJP16" i="4"/>
  <c r="QJO16" i="4"/>
  <c r="QJN16" i="4"/>
  <c r="QJM16" i="4"/>
  <c r="QJL16" i="4"/>
  <c r="QJK16" i="4"/>
  <c r="QJJ16" i="4"/>
  <c r="QJI16" i="4"/>
  <c r="QJH16" i="4"/>
  <c r="QJG16" i="4"/>
  <c r="QJF16" i="4"/>
  <c r="QJE16" i="4"/>
  <c r="QJD16" i="4"/>
  <c r="QJC16" i="4"/>
  <c r="QJB16" i="4"/>
  <c r="QJA16" i="4"/>
  <c r="QIZ16" i="4"/>
  <c r="QIY16" i="4"/>
  <c r="QIX16" i="4"/>
  <c r="QIW16" i="4"/>
  <c r="QIV16" i="4"/>
  <c r="QIU16" i="4"/>
  <c r="QIT16" i="4"/>
  <c r="QIS16" i="4"/>
  <c r="QIR16" i="4"/>
  <c r="QIQ16" i="4"/>
  <c r="QIP16" i="4"/>
  <c r="QIO16" i="4"/>
  <c r="QIN16" i="4"/>
  <c r="QIM16" i="4"/>
  <c r="QIL16" i="4"/>
  <c r="QIK16" i="4"/>
  <c r="QIJ16" i="4"/>
  <c r="QII16" i="4"/>
  <c r="QIH16" i="4"/>
  <c r="QIG16" i="4"/>
  <c r="QIF16" i="4"/>
  <c r="QIE16" i="4"/>
  <c r="QID16" i="4"/>
  <c r="QIC16" i="4"/>
  <c r="QIB16" i="4"/>
  <c r="QIA16" i="4"/>
  <c r="QHZ16" i="4"/>
  <c r="QHY16" i="4"/>
  <c r="QHX16" i="4"/>
  <c r="QHW16" i="4"/>
  <c r="QHV16" i="4"/>
  <c r="QHU16" i="4"/>
  <c r="QHT16" i="4"/>
  <c r="QHS16" i="4"/>
  <c r="QHR16" i="4"/>
  <c r="QHQ16" i="4"/>
  <c r="QHP16" i="4"/>
  <c r="QHO16" i="4"/>
  <c r="QHN16" i="4"/>
  <c r="QHM16" i="4"/>
  <c r="QHL16" i="4"/>
  <c r="QHK16" i="4"/>
  <c r="QHJ16" i="4"/>
  <c r="QHI16" i="4"/>
  <c r="QHH16" i="4"/>
  <c r="QHG16" i="4"/>
  <c r="QHF16" i="4"/>
  <c r="QHE16" i="4"/>
  <c r="QHD16" i="4"/>
  <c r="QHC16" i="4"/>
  <c r="QHB16" i="4"/>
  <c r="QHA16" i="4"/>
  <c r="QGZ16" i="4"/>
  <c r="QGY16" i="4"/>
  <c r="QGX16" i="4"/>
  <c r="QGW16" i="4"/>
  <c r="QGV16" i="4"/>
  <c r="QGU16" i="4"/>
  <c r="QGT16" i="4"/>
  <c r="QGS16" i="4"/>
  <c r="QGR16" i="4"/>
  <c r="QGQ16" i="4"/>
  <c r="QGP16" i="4"/>
  <c r="QGO16" i="4"/>
  <c r="QGN16" i="4"/>
  <c r="QGM16" i="4"/>
  <c r="QGL16" i="4"/>
  <c r="QGK16" i="4"/>
  <c r="QGJ16" i="4"/>
  <c r="QGI16" i="4"/>
  <c r="QGH16" i="4"/>
  <c r="QGG16" i="4"/>
  <c r="QGF16" i="4"/>
  <c r="QGE16" i="4"/>
  <c r="QGD16" i="4"/>
  <c r="QGC16" i="4"/>
  <c r="QGB16" i="4"/>
  <c r="QGA16" i="4"/>
  <c r="QFZ16" i="4"/>
  <c r="QFY16" i="4"/>
  <c r="QFX16" i="4"/>
  <c r="QFW16" i="4"/>
  <c r="QFV16" i="4"/>
  <c r="QFU16" i="4"/>
  <c r="QFT16" i="4"/>
  <c r="QFS16" i="4"/>
  <c r="QFR16" i="4"/>
  <c r="QFQ16" i="4"/>
  <c r="QFP16" i="4"/>
  <c r="QFO16" i="4"/>
  <c r="QFN16" i="4"/>
  <c r="QFM16" i="4"/>
  <c r="QFL16" i="4"/>
  <c r="QFK16" i="4"/>
  <c r="QFJ16" i="4"/>
  <c r="QFI16" i="4"/>
  <c r="QFH16" i="4"/>
  <c r="QFG16" i="4"/>
  <c r="QFF16" i="4"/>
  <c r="QFE16" i="4"/>
  <c r="QFD16" i="4"/>
  <c r="QFC16" i="4"/>
  <c r="QFB16" i="4"/>
  <c r="QFA16" i="4"/>
  <c r="QEZ16" i="4"/>
  <c r="QEY16" i="4"/>
  <c r="QEX16" i="4"/>
  <c r="QEW16" i="4"/>
  <c r="QEV16" i="4"/>
  <c r="QEU16" i="4"/>
  <c r="QET16" i="4"/>
  <c r="QES16" i="4"/>
  <c r="QER16" i="4"/>
  <c r="QEQ16" i="4"/>
  <c r="QEP16" i="4"/>
  <c r="QEO16" i="4"/>
  <c r="QEN16" i="4"/>
  <c r="QEM16" i="4"/>
  <c r="QEL16" i="4"/>
  <c r="QEK16" i="4"/>
  <c r="QEJ16" i="4"/>
  <c r="QEI16" i="4"/>
  <c r="QEH16" i="4"/>
  <c r="QEG16" i="4"/>
  <c r="QEF16" i="4"/>
  <c r="QEE16" i="4"/>
  <c r="QED16" i="4"/>
  <c r="QEC16" i="4"/>
  <c r="QEB16" i="4"/>
  <c r="QEA16" i="4"/>
  <c r="QDZ16" i="4"/>
  <c r="QDY16" i="4"/>
  <c r="QDX16" i="4"/>
  <c r="QDW16" i="4"/>
  <c r="QDV16" i="4"/>
  <c r="QDU16" i="4"/>
  <c r="QDT16" i="4"/>
  <c r="QDS16" i="4"/>
  <c r="QDR16" i="4"/>
  <c r="QDQ16" i="4"/>
  <c r="QDP16" i="4"/>
  <c r="QDO16" i="4"/>
  <c r="QDN16" i="4"/>
  <c r="QDM16" i="4"/>
  <c r="QDL16" i="4"/>
  <c r="QDK16" i="4"/>
  <c r="QDJ16" i="4"/>
  <c r="QDI16" i="4"/>
  <c r="QDH16" i="4"/>
  <c r="QDG16" i="4"/>
  <c r="QDF16" i="4"/>
  <c r="QDE16" i="4"/>
  <c r="QDD16" i="4"/>
  <c r="QDC16" i="4"/>
  <c r="QDB16" i="4"/>
  <c r="QDA16" i="4"/>
  <c r="QCZ16" i="4"/>
  <c r="QCY16" i="4"/>
  <c r="QCX16" i="4"/>
  <c r="QCW16" i="4"/>
  <c r="QCV16" i="4"/>
  <c r="QCU16" i="4"/>
  <c r="QCT16" i="4"/>
  <c r="QCS16" i="4"/>
  <c r="QCR16" i="4"/>
  <c r="QCQ16" i="4"/>
  <c r="QCP16" i="4"/>
  <c r="QCO16" i="4"/>
  <c r="QCN16" i="4"/>
  <c r="QCM16" i="4"/>
  <c r="QCL16" i="4"/>
  <c r="QCK16" i="4"/>
  <c r="QCJ16" i="4"/>
  <c r="QCI16" i="4"/>
  <c r="QCH16" i="4"/>
  <c r="QCG16" i="4"/>
  <c r="QCF16" i="4"/>
  <c r="QCE16" i="4"/>
  <c r="QCD16" i="4"/>
  <c r="QCC16" i="4"/>
  <c r="QCB16" i="4"/>
  <c r="QCA16" i="4"/>
  <c r="QBZ16" i="4"/>
  <c r="QBY16" i="4"/>
  <c r="QBX16" i="4"/>
  <c r="QBW16" i="4"/>
  <c r="QBV16" i="4"/>
  <c r="QBU16" i="4"/>
  <c r="QBT16" i="4"/>
  <c r="QBS16" i="4"/>
  <c r="QBR16" i="4"/>
  <c r="QBQ16" i="4"/>
  <c r="QBP16" i="4"/>
  <c r="QBO16" i="4"/>
  <c r="QBN16" i="4"/>
  <c r="QBM16" i="4"/>
  <c r="QBL16" i="4"/>
  <c r="QBK16" i="4"/>
  <c r="QBJ16" i="4"/>
  <c r="QBI16" i="4"/>
  <c r="QBH16" i="4"/>
  <c r="QBG16" i="4"/>
  <c r="QBF16" i="4"/>
  <c r="QBE16" i="4"/>
  <c r="QBD16" i="4"/>
  <c r="QBC16" i="4"/>
  <c r="QBB16" i="4"/>
  <c r="QBA16" i="4"/>
  <c r="QAZ16" i="4"/>
  <c r="QAY16" i="4"/>
  <c r="QAX16" i="4"/>
  <c r="QAW16" i="4"/>
  <c r="QAV16" i="4"/>
  <c r="QAU16" i="4"/>
  <c r="QAT16" i="4"/>
  <c r="QAS16" i="4"/>
  <c r="QAR16" i="4"/>
  <c r="QAQ16" i="4"/>
  <c r="QAP16" i="4"/>
  <c r="QAO16" i="4"/>
  <c r="QAN16" i="4"/>
  <c r="QAM16" i="4"/>
  <c r="QAL16" i="4"/>
  <c r="QAK16" i="4"/>
  <c r="QAJ16" i="4"/>
  <c r="QAI16" i="4"/>
  <c r="QAH16" i="4"/>
  <c r="QAG16" i="4"/>
  <c r="QAF16" i="4"/>
  <c r="QAE16" i="4"/>
  <c r="QAD16" i="4"/>
  <c r="QAC16" i="4"/>
  <c r="QAB16" i="4"/>
  <c r="QAA16" i="4"/>
  <c r="PZZ16" i="4"/>
  <c r="PZY16" i="4"/>
  <c r="PZX16" i="4"/>
  <c r="PZW16" i="4"/>
  <c r="PZV16" i="4"/>
  <c r="PZU16" i="4"/>
  <c r="PZT16" i="4"/>
  <c r="PZS16" i="4"/>
  <c r="PZR16" i="4"/>
  <c r="PZQ16" i="4"/>
  <c r="PZP16" i="4"/>
  <c r="PZO16" i="4"/>
  <c r="PZN16" i="4"/>
  <c r="PZM16" i="4"/>
  <c r="PZL16" i="4"/>
  <c r="PZK16" i="4"/>
  <c r="PZJ16" i="4"/>
  <c r="PZI16" i="4"/>
  <c r="PZH16" i="4"/>
  <c r="PZG16" i="4"/>
  <c r="PZF16" i="4"/>
  <c r="PZE16" i="4"/>
  <c r="PZD16" i="4"/>
  <c r="PZC16" i="4"/>
  <c r="PZB16" i="4"/>
  <c r="PZA16" i="4"/>
  <c r="PYZ16" i="4"/>
  <c r="PYY16" i="4"/>
  <c r="PYX16" i="4"/>
  <c r="PYW16" i="4"/>
  <c r="PYV16" i="4"/>
  <c r="PYU16" i="4"/>
  <c r="PYT16" i="4"/>
  <c r="PYS16" i="4"/>
  <c r="PYR16" i="4"/>
  <c r="PYQ16" i="4"/>
  <c r="PYP16" i="4"/>
  <c r="PYO16" i="4"/>
  <c r="PYN16" i="4"/>
  <c r="PYM16" i="4"/>
  <c r="PYL16" i="4"/>
  <c r="PYK16" i="4"/>
  <c r="PYJ16" i="4"/>
  <c r="PYI16" i="4"/>
  <c r="PYH16" i="4"/>
  <c r="PYG16" i="4"/>
  <c r="PYF16" i="4"/>
  <c r="PYE16" i="4"/>
  <c r="PYD16" i="4"/>
  <c r="PYC16" i="4"/>
  <c r="PYB16" i="4"/>
  <c r="PYA16" i="4"/>
  <c r="PXZ16" i="4"/>
  <c r="PXY16" i="4"/>
  <c r="PXX16" i="4"/>
  <c r="PXW16" i="4"/>
  <c r="PXV16" i="4"/>
  <c r="PXU16" i="4"/>
  <c r="PXT16" i="4"/>
  <c r="PXS16" i="4"/>
  <c r="PXR16" i="4"/>
  <c r="PXQ16" i="4"/>
  <c r="PXP16" i="4"/>
  <c r="PXO16" i="4"/>
  <c r="PXN16" i="4"/>
  <c r="PXM16" i="4"/>
  <c r="PXL16" i="4"/>
  <c r="PXK16" i="4"/>
  <c r="PXJ16" i="4"/>
  <c r="PXI16" i="4"/>
  <c r="PXH16" i="4"/>
  <c r="PXG16" i="4"/>
  <c r="PXF16" i="4"/>
  <c r="PXE16" i="4"/>
  <c r="PXD16" i="4"/>
  <c r="PXC16" i="4"/>
  <c r="PXB16" i="4"/>
  <c r="PXA16" i="4"/>
  <c r="PWZ16" i="4"/>
  <c r="PWY16" i="4"/>
  <c r="PWX16" i="4"/>
  <c r="PWW16" i="4"/>
  <c r="PWV16" i="4"/>
  <c r="PWU16" i="4"/>
  <c r="PWT16" i="4"/>
  <c r="PWS16" i="4"/>
  <c r="PWR16" i="4"/>
  <c r="PWQ16" i="4"/>
  <c r="PWP16" i="4"/>
  <c r="PWO16" i="4"/>
  <c r="PWN16" i="4"/>
  <c r="PWM16" i="4"/>
  <c r="PWL16" i="4"/>
  <c r="PWK16" i="4"/>
  <c r="PWJ16" i="4"/>
  <c r="PWI16" i="4"/>
  <c r="PWH16" i="4"/>
  <c r="PWG16" i="4"/>
  <c r="PWF16" i="4"/>
  <c r="PWE16" i="4"/>
  <c r="PWD16" i="4"/>
  <c r="PWC16" i="4"/>
  <c r="PWB16" i="4"/>
  <c r="PWA16" i="4"/>
  <c r="PVZ16" i="4"/>
  <c r="PVY16" i="4"/>
  <c r="PVX16" i="4"/>
  <c r="PVW16" i="4"/>
  <c r="PVV16" i="4"/>
  <c r="PVU16" i="4"/>
  <c r="PVT16" i="4"/>
  <c r="PVS16" i="4"/>
  <c r="PVR16" i="4"/>
  <c r="PVQ16" i="4"/>
  <c r="PVP16" i="4"/>
  <c r="PVO16" i="4"/>
  <c r="PVN16" i="4"/>
  <c r="PVM16" i="4"/>
  <c r="PVL16" i="4"/>
  <c r="PVK16" i="4"/>
  <c r="PVJ16" i="4"/>
  <c r="PVI16" i="4"/>
  <c r="PVH16" i="4"/>
  <c r="PVG16" i="4"/>
  <c r="PVF16" i="4"/>
  <c r="PVE16" i="4"/>
  <c r="PVD16" i="4"/>
  <c r="PVC16" i="4"/>
  <c r="PVB16" i="4"/>
  <c r="PVA16" i="4"/>
  <c r="PUZ16" i="4"/>
  <c r="PUY16" i="4"/>
  <c r="PUX16" i="4"/>
  <c r="PUW16" i="4"/>
  <c r="PUV16" i="4"/>
  <c r="PUU16" i="4"/>
  <c r="PUT16" i="4"/>
  <c r="PUS16" i="4"/>
  <c r="PUR16" i="4"/>
  <c r="PUQ16" i="4"/>
  <c r="PUP16" i="4"/>
  <c r="PUO16" i="4"/>
  <c r="PUN16" i="4"/>
  <c r="PUM16" i="4"/>
  <c r="PUL16" i="4"/>
  <c r="PUK16" i="4"/>
  <c r="PUJ16" i="4"/>
  <c r="PUI16" i="4"/>
  <c r="PUH16" i="4"/>
  <c r="PUG16" i="4"/>
  <c r="PUF16" i="4"/>
  <c r="PUE16" i="4"/>
  <c r="PUD16" i="4"/>
  <c r="PUC16" i="4"/>
  <c r="PUB16" i="4"/>
  <c r="PUA16" i="4"/>
  <c r="PTZ16" i="4"/>
  <c r="PTY16" i="4"/>
  <c r="PTX16" i="4"/>
  <c r="PTW16" i="4"/>
  <c r="PTV16" i="4"/>
  <c r="PTU16" i="4"/>
  <c r="PTT16" i="4"/>
  <c r="PTS16" i="4"/>
  <c r="PTR16" i="4"/>
  <c r="PTQ16" i="4"/>
  <c r="PTP16" i="4"/>
  <c r="PTO16" i="4"/>
  <c r="PTN16" i="4"/>
  <c r="PTM16" i="4"/>
  <c r="PTL16" i="4"/>
  <c r="PTK16" i="4"/>
  <c r="PTJ16" i="4"/>
  <c r="PTI16" i="4"/>
  <c r="PTH16" i="4"/>
  <c r="PTG16" i="4"/>
  <c r="PTF16" i="4"/>
  <c r="PTE16" i="4"/>
  <c r="PTD16" i="4"/>
  <c r="PTC16" i="4"/>
  <c r="PTB16" i="4"/>
  <c r="PTA16" i="4"/>
  <c r="PSZ16" i="4"/>
  <c r="PSY16" i="4"/>
  <c r="PSX16" i="4"/>
  <c r="PSW16" i="4"/>
  <c r="PSV16" i="4"/>
  <c r="PSU16" i="4"/>
  <c r="PST16" i="4"/>
  <c r="PSS16" i="4"/>
  <c r="PSR16" i="4"/>
  <c r="PSQ16" i="4"/>
  <c r="PSP16" i="4"/>
  <c r="PSO16" i="4"/>
  <c r="PSN16" i="4"/>
  <c r="PSM16" i="4"/>
  <c r="PSL16" i="4"/>
  <c r="PSK16" i="4"/>
  <c r="PSJ16" i="4"/>
  <c r="PSI16" i="4"/>
  <c r="PSH16" i="4"/>
  <c r="PSG16" i="4"/>
  <c r="PSF16" i="4"/>
  <c r="PSE16" i="4"/>
  <c r="PSD16" i="4"/>
  <c r="PSC16" i="4"/>
  <c r="PSB16" i="4"/>
  <c r="PSA16" i="4"/>
  <c r="PRZ16" i="4"/>
  <c r="PRY16" i="4"/>
  <c r="PRX16" i="4"/>
  <c r="PRW16" i="4"/>
  <c r="PRV16" i="4"/>
  <c r="PRU16" i="4"/>
  <c r="PRT16" i="4"/>
  <c r="PRS16" i="4"/>
  <c r="PRR16" i="4"/>
  <c r="PRQ16" i="4"/>
  <c r="PRP16" i="4"/>
  <c r="PRO16" i="4"/>
  <c r="PRN16" i="4"/>
  <c r="PRM16" i="4"/>
  <c r="PRL16" i="4"/>
  <c r="PRK16" i="4"/>
  <c r="PRJ16" i="4"/>
  <c r="PRI16" i="4"/>
  <c r="PRH16" i="4"/>
  <c r="PRG16" i="4"/>
  <c r="PRF16" i="4"/>
  <c r="PRE16" i="4"/>
  <c r="PRD16" i="4"/>
  <c r="PRC16" i="4"/>
  <c r="PRB16" i="4"/>
  <c r="PRA16" i="4"/>
  <c r="PQZ16" i="4"/>
  <c r="PQY16" i="4"/>
  <c r="PQX16" i="4"/>
  <c r="PQW16" i="4"/>
  <c r="PQV16" i="4"/>
  <c r="PQU16" i="4"/>
  <c r="PQT16" i="4"/>
  <c r="PQS16" i="4"/>
  <c r="PQR16" i="4"/>
  <c r="PQQ16" i="4"/>
  <c r="PQP16" i="4"/>
  <c r="PQO16" i="4"/>
  <c r="PQN16" i="4"/>
  <c r="PQM16" i="4"/>
  <c r="PQL16" i="4"/>
  <c r="PQK16" i="4"/>
  <c r="PQJ16" i="4"/>
  <c r="PQI16" i="4"/>
  <c r="PQH16" i="4"/>
  <c r="PQG16" i="4"/>
  <c r="PQF16" i="4"/>
  <c r="PQE16" i="4"/>
  <c r="PQD16" i="4"/>
  <c r="PQC16" i="4"/>
  <c r="PQB16" i="4"/>
  <c r="PQA16" i="4"/>
  <c r="PPZ16" i="4"/>
  <c r="PPY16" i="4"/>
  <c r="PPX16" i="4"/>
  <c r="PPW16" i="4"/>
  <c r="PPV16" i="4"/>
  <c r="PPU16" i="4"/>
  <c r="PPT16" i="4"/>
  <c r="PPS16" i="4"/>
  <c r="PPR16" i="4"/>
  <c r="PPQ16" i="4"/>
  <c r="PPP16" i="4"/>
  <c r="PPO16" i="4"/>
  <c r="PPN16" i="4"/>
  <c r="PPM16" i="4"/>
  <c r="PPL16" i="4"/>
  <c r="PPK16" i="4"/>
  <c r="PPJ16" i="4"/>
  <c r="PPI16" i="4"/>
  <c r="PPH16" i="4"/>
  <c r="PPG16" i="4"/>
  <c r="PPF16" i="4"/>
  <c r="PPE16" i="4"/>
  <c r="PPD16" i="4"/>
  <c r="PPC16" i="4"/>
  <c r="PPB16" i="4"/>
  <c r="PPA16" i="4"/>
  <c r="POZ16" i="4"/>
  <c r="POY16" i="4"/>
  <c r="POX16" i="4"/>
  <c r="POW16" i="4"/>
  <c r="POV16" i="4"/>
  <c r="POU16" i="4"/>
  <c r="POT16" i="4"/>
  <c r="POS16" i="4"/>
  <c r="POR16" i="4"/>
  <c r="POQ16" i="4"/>
  <c r="POP16" i="4"/>
  <c r="POO16" i="4"/>
  <c r="PON16" i="4"/>
  <c r="POM16" i="4"/>
  <c r="POL16" i="4"/>
  <c r="POK16" i="4"/>
  <c r="POJ16" i="4"/>
  <c r="POI16" i="4"/>
  <c r="POH16" i="4"/>
  <c r="POG16" i="4"/>
  <c r="POF16" i="4"/>
  <c r="POE16" i="4"/>
  <c r="POD16" i="4"/>
  <c r="POC16" i="4"/>
  <c r="POB16" i="4"/>
  <c r="POA16" i="4"/>
  <c r="PNZ16" i="4"/>
  <c r="PNY16" i="4"/>
  <c r="PNX16" i="4"/>
  <c r="PNW16" i="4"/>
  <c r="PNV16" i="4"/>
  <c r="PNU16" i="4"/>
  <c r="PNT16" i="4"/>
  <c r="PNS16" i="4"/>
  <c r="PNR16" i="4"/>
  <c r="PNQ16" i="4"/>
  <c r="PNP16" i="4"/>
  <c r="PNO16" i="4"/>
  <c r="PNN16" i="4"/>
  <c r="PNM16" i="4"/>
  <c r="PNL16" i="4"/>
  <c r="PNK16" i="4"/>
  <c r="PNJ16" i="4"/>
  <c r="PNI16" i="4"/>
  <c r="PNH16" i="4"/>
  <c r="PNG16" i="4"/>
  <c r="PNF16" i="4"/>
  <c r="PNE16" i="4"/>
  <c r="PND16" i="4"/>
  <c r="PNC16" i="4"/>
  <c r="PNB16" i="4"/>
  <c r="PNA16" i="4"/>
  <c r="PMZ16" i="4"/>
  <c r="PMY16" i="4"/>
  <c r="PMX16" i="4"/>
  <c r="PMW16" i="4"/>
  <c r="PMV16" i="4"/>
  <c r="PMU16" i="4"/>
  <c r="PMT16" i="4"/>
  <c r="PMS16" i="4"/>
  <c r="PMR16" i="4"/>
  <c r="PMQ16" i="4"/>
  <c r="PMP16" i="4"/>
  <c r="PMO16" i="4"/>
  <c r="PMN16" i="4"/>
  <c r="PMM16" i="4"/>
  <c r="PML16" i="4"/>
  <c r="PMK16" i="4"/>
  <c r="PMJ16" i="4"/>
  <c r="PMI16" i="4"/>
  <c r="PMH16" i="4"/>
  <c r="PMG16" i="4"/>
  <c r="PMF16" i="4"/>
  <c r="PME16" i="4"/>
  <c r="PMD16" i="4"/>
  <c r="PMC16" i="4"/>
  <c r="PMB16" i="4"/>
  <c r="PMA16" i="4"/>
  <c r="PLZ16" i="4"/>
  <c r="PLY16" i="4"/>
  <c r="PLX16" i="4"/>
  <c r="PLW16" i="4"/>
  <c r="PLV16" i="4"/>
  <c r="PLU16" i="4"/>
  <c r="PLT16" i="4"/>
  <c r="PLS16" i="4"/>
  <c r="PLR16" i="4"/>
  <c r="PLQ16" i="4"/>
  <c r="PLP16" i="4"/>
  <c r="PLO16" i="4"/>
  <c r="PLN16" i="4"/>
  <c r="PLM16" i="4"/>
  <c r="PLL16" i="4"/>
  <c r="PLK16" i="4"/>
  <c r="PLJ16" i="4"/>
  <c r="PLI16" i="4"/>
  <c r="PLH16" i="4"/>
  <c r="PLG16" i="4"/>
  <c r="PLF16" i="4"/>
  <c r="PLE16" i="4"/>
  <c r="PLD16" i="4"/>
  <c r="PLC16" i="4"/>
  <c r="PLB16" i="4"/>
  <c r="PLA16" i="4"/>
  <c r="PKZ16" i="4"/>
  <c r="PKY16" i="4"/>
  <c r="PKX16" i="4"/>
  <c r="PKW16" i="4"/>
  <c r="PKV16" i="4"/>
  <c r="PKU16" i="4"/>
  <c r="PKT16" i="4"/>
  <c r="PKS16" i="4"/>
  <c r="PKR16" i="4"/>
  <c r="PKQ16" i="4"/>
  <c r="PKP16" i="4"/>
  <c r="PKO16" i="4"/>
  <c r="PKN16" i="4"/>
  <c r="PKM16" i="4"/>
  <c r="PKL16" i="4"/>
  <c r="PKK16" i="4"/>
  <c r="PKJ16" i="4"/>
  <c r="PKI16" i="4"/>
  <c r="PKH16" i="4"/>
  <c r="PKG16" i="4"/>
  <c r="PKF16" i="4"/>
  <c r="PKE16" i="4"/>
  <c r="PKD16" i="4"/>
  <c r="PKC16" i="4"/>
  <c r="PKB16" i="4"/>
  <c r="PKA16" i="4"/>
  <c r="PJZ16" i="4"/>
  <c r="PJY16" i="4"/>
  <c r="PJX16" i="4"/>
  <c r="PJW16" i="4"/>
  <c r="PJV16" i="4"/>
  <c r="PJU16" i="4"/>
  <c r="PJT16" i="4"/>
  <c r="PJS16" i="4"/>
  <c r="PJR16" i="4"/>
  <c r="PJQ16" i="4"/>
  <c r="PJP16" i="4"/>
  <c r="PJO16" i="4"/>
  <c r="PJN16" i="4"/>
  <c r="PJM16" i="4"/>
  <c r="PJL16" i="4"/>
  <c r="PJK16" i="4"/>
  <c r="PJJ16" i="4"/>
  <c r="PJI16" i="4"/>
  <c r="PJH16" i="4"/>
  <c r="PJG16" i="4"/>
  <c r="PJF16" i="4"/>
  <c r="PJE16" i="4"/>
  <c r="PJD16" i="4"/>
  <c r="PJC16" i="4"/>
  <c r="PJB16" i="4"/>
  <c r="PJA16" i="4"/>
  <c r="PIZ16" i="4"/>
  <c r="PIY16" i="4"/>
  <c r="PIX16" i="4"/>
  <c r="PIW16" i="4"/>
  <c r="PIV16" i="4"/>
  <c r="PIU16" i="4"/>
  <c r="PIT16" i="4"/>
  <c r="PIS16" i="4"/>
  <c r="PIR16" i="4"/>
  <c r="PIQ16" i="4"/>
  <c r="PIP16" i="4"/>
  <c r="PIO16" i="4"/>
  <c r="PIN16" i="4"/>
  <c r="PIM16" i="4"/>
  <c r="PIL16" i="4"/>
  <c r="PIK16" i="4"/>
  <c r="PIJ16" i="4"/>
  <c r="PII16" i="4"/>
  <c r="PIH16" i="4"/>
  <c r="PIG16" i="4"/>
  <c r="PIF16" i="4"/>
  <c r="PIE16" i="4"/>
  <c r="PID16" i="4"/>
  <c r="PIC16" i="4"/>
  <c r="PIB16" i="4"/>
  <c r="PIA16" i="4"/>
  <c r="PHZ16" i="4"/>
  <c r="PHY16" i="4"/>
  <c r="PHX16" i="4"/>
  <c r="PHW16" i="4"/>
  <c r="PHV16" i="4"/>
  <c r="PHU16" i="4"/>
  <c r="PHT16" i="4"/>
  <c r="PHS16" i="4"/>
  <c r="PHR16" i="4"/>
  <c r="PHQ16" i="4"/>
  <c r="PHP16" i="4"/>
  <c r="PHO16" i="4"/>
  <c r="PHN16" i="4"/>
  <c r="PHM16" i="4"/>
  <c r="PHL16" i="4"/>
  <c r="PHK16" i="4"/>
  <c r="PHJ16" i="4"/>
  <c r="PHI16" i="4"/>
  <c r="PHH16" i="4"/>
  <c r="PHG16" i="4"/>
  <c r="PHF16" i="4"/>
  <c r="PHE16" i="4"/>
  <c r="PHD16" i="4"/>
  <c r="PHC16" i="4"/>
  <c r="PHB16" i="4"/>
  <c r="PHA16" i="4"/>
  <c r="PGZ16" i="4"/>
  <c r="PGY16" i="4"/>
  <c r="PGX16" i="4"/>
  <c r="PGW16" i="4"/>
  <c r="PGV16" i="4"/>
  <c r="PGU16" i="4"/>
  <c r="PGT16" i="4"/>
  <c r="PGS16" i="4"/>
  <c r="PGR16" i="4"/>
  <c r="PGQ16" i="4"/>
  <c r="PGP16" i="4"/>
  <c r="PGO16" i="4"/>
  <c r="PGN16" i="4"/>
  <c r="PGM16" i="4"/>
  <c r="PGL16" i="4"/>
  <c r="PGK16" i="4"/>
  <c r="PGJ16" i="4"/>
  <c r="PGI16" i="4"/>
  <c r="PGH16" i="4"/>
  <c r="PGG16" i="4"/>
  <c r="PGF16" i="4"/>
  <c r="PGE16" i="4"/>
  <c r="PGD16" i="4"/>
  <c r="PGC16" i="4"/>
  <c r="PGB16" i="4"/>
  <c r="PGA16" i="4"/>
  <c r="PFZ16" i="4"/>
  <c r="PFY16" i="4"/>
  <c r="PFX16" i="4"/>
  <c r="PFW16" i="4"/>
  <c r="PFV16" i="4"/>
  <c r="PFU16" i="4"/>
  <c r="PFT16" i="4"/>
  <c r="PFS16" i="4"/>
  <c r="PFR16" i="4"/>
  <c r="PFQ16" i="4"/>
  <c r="PFP16" i="4"/>
  <c r="PFO16" i="4"/>
  <c r="PFN16" i="4"/>
  <c r="PFM16" i="4"/>
  <c r="PFL16" i="4"/>
  <c r="PFK16" i="4"/>
  <c r="PFJ16" i="4"/>
  <c r="PFI16" i="4"/>
  <c r="PFH16" i="4"/>
  <c r="PFG16" i="4"/>
  <c r="PFF16" i="4"/>
  <c r="PFE16" i="4"/>
  <c r="PFD16" i="4"/>
  <c r="PFC16" i="4"/>
  <c r="PFB16" i="4"/>
  <c r="PFA16" i="4"/>
  <c r="PEZ16" i="4"/>
  <c r="PEY16" i="4"/>
  <c r="PEX16" i="4"/>
  <c r="PEW16" i="4"/>
  <c r="PEV16" i="4"/>
  <c r="PEU16" i="4"/>
  <c r="PET16" i="4"/>
  <c r="PES16" i="4"/>
  <c r="PER16" i="4"/>
  <c r="PEQ16" i="4"/>
  <c r="PEP16" i="4"/>
  <c r="PEO16" i="4"/>
  <c r="PEN16" i="4"/>
  <c r="PEM16" i="4"/>
  <c r="PEL16" i="4"/>
  <c r="PEK16" i="4"/>
  <c r="PEJ16" i="4"/>
  <c r="PEI16" i="4"/>
  <c r="PEH16" i="4"/>
  <c r="PEG16" i="4"/>
  <c r="PEF16" i="4"/>
  <c r="PEE16" i="4"/>
  <c r="PED16" i="4"/>
  <c r="PEC16" i="4"/>
  <c r="PEB16" i="4"/>
  <c r="PEA16" i="4"/>
  <c r="PDZ16" i="4"/>
  <c r="PDY16" i="4"/>
  <c r="PDX16" i="4"/>
  <c r="PDW16" i="4"/>
  <c r="PDV16" i="4"/>
  <c r="PDU16" i="4"/>
  <c r="PDT16" i="4"/>
  <c r="PDS16" i="4"/>
  <c r="PDR16" i="4"/>
  <c r="PDQ16" i="4"/>
  <c r="PDP16" i="4"/>
  <c r="PDO16" i="4"/>
  <c r="PDN16" i="4"/>
  <c r="PDM16" i="4"/>
  <c r="PDL16" i="4"/>
  <c r="PDK16" i="4"/>
  <c r="PDJ16" i="4"/>
  <c r="PDI16" i="4"/>
  <c r="PDH16" i="4"/>
  <c r="PDG16" i="4"/>
  <c r="PDF16" i="4"/>
  <c r="PDE16" i="4"/>
  <c r="PDD16" i="4"/>
  <c r="PDC16" i="4"/>
  <c r="PDB16" i="4"/>
  <c r="PDA16" i="4"/>
  <c r="PCZ16" i="4"/>
  <c r="PCY16" i="4"/>
  <c r="PCX16" i="4"/>
  <c r="PCW16" i="4"/>
  <c r="PCV16" i="4"/>
  <c r="PCU16" i="4"/>
  <c r="PCT16" i="4"/>
  <c r="PCS16" i="4"/>
  <c r="PCR16" i="4"/>
  <c r="PCQ16" i="4"/>
  <c r="PCP16" i="4"/>
  <c r="PCO16" i="4"/>
  <c r="PCN16" i="4"/>
  <c r="PCM16" i="4"/>
  <c r="PCL16" i="4"/>
  <c r="PCK16" i="4"/>
  <c r="PCJ16" i="4"/>
  <c r="PCI16" i="4"/>
  <c r="PCH16" i="4"/>
  <c r="PCG16" i="4"/>
  <c r="PCF16" i="4"/>
  <c r="PCE16" i="4"/>
  <c r="PCD16" i="4"/>
  <c r="PCC16" i="4"/>
  <c r="PCB16" i="4"/>
  <c r="PCA16" i="4"/>
  <c r="PBZ16" i="4"/>
  <c r="PBY16" i="4"/>
  <c r="PBX16" i="4"/>
  <c r="PBW16" i="4"/>
  <c r="PBV16" i="4"/>
  <c r="PBU16" i="4"/>
  <c r="PBT16" i="4"/>
  <c r="PBS16" i="4"/>
  <c r="PBR16" i="4"/>
  <c r="PBQ16" i="4"/>
  <c r="PBP16" i="4"/>
  <c r="PBO16" i="4"/>
  <c r="PBN16" i="4"/>
  <c r="PBM16" i="4"/>
  <c r="PBL16" i="4"/>
  <c r="PBK16" i="4"/>
  <c r="PBJ16" i="4"/>
  <c r="PBI16" i="4"/>
  <c r="PBH16" i="4"/>
  <c r="PBG16" i="4"/>
  <c r="PBF16" i="4"/>
  <c r="PBE16" i="4"/>
  <c r="PBD16" i="4"/>
  <c r="PBC16" i="4"/>
  <c r="PBB16" i="4"/>
  <c r="PBA16" i="4"/>
  <c r="PAZ16" i="4"/>
  <c r="PAY16" i="4"/>
  <c r="PAX16" i="4"/>
  <c r="PAW16" i="4"/>
  <c r="PAV16" i="4"/>
  <c r="PAU16" i="4"/>
  <c r="PAT16" i="4"/>
  <c r="PAS16" i="4"/>
  <c r="PAR16" i="4"/>
  <c r="PAQ16" i="4"/>
  <c r="PAP16" i="4"/>
  <c r="PAO16" i="4"/>
  <c r="PAN16" i="4"/>
  <c r="PAM16" i="4"/>
  <c r="PAL16" i="4"/>
  <c r="PAK16" i="4"/>
  <c r="PAJ16" i="4"/>
  <c r="PAI16" i="4"/>
  <c r="PAH16" i="4"/>
  <c r="PAG16" i="4"/>
  <c r="PAF16" i="4"/>
  <c r="PAE16" i="4"/>
  <c r="PAD16" i="4"/>
  <c r="PAC16" i="4"/>
  <c r="PAB16" i="4"/>
  <c r="PAA16" i="4"/>
  <c r="OZZ16" i="4"/>
  <c r="OZY16" i="4"/>
  <c r="OZX16" i="4"/>
  <c r="OZW16" i="4"/>
  <c r="OZV16" i="4"/>
  <c r="OZU16" i="4"/>
  <c r="OZT16" i="4"/>
  <c r="OZS16" i="4"/>
  <c r="OZR16" i="4"/>
  <c r="OZQ16" i="4"/>
  <c r="OZP16" i="4"/>
  <c r="OZO16" i="4"/>
  <c r="OZN16" i="4"/>
  <c r="OZM16" i="4"/>
  <c r="OZL16" i="4"/>
  <c r="OZK16" i="4"/>
  <c r="OZJ16" i="4"/>
  <c r="OZI16" i="4"/>
  <c r="OZH16" i="4"/>
  <c r="OZG16" i="4"/>
  <c r="OZF16" i="4"/>
  <c r="OZE16" i="4"/>
  <c r="OZD16" i="4"/>
  <c r="OZC16" i="4"/>
  <c r="OZB16" i="4"/>
  <c r="OZA16" i="4"/>
  <c r="OYZ16" i="4"/>
  <c r="OYY16" i="4"/>
  <c r="OYX16" i="4"/>
  <c r="OYW16" i="4"/>
  <c r="OYV16" i="4"/>
  <c r="OYU16" i="4"/>
  <c r="OYT16" i="4"/>
  <c r="OYS16" i="4"/>
  <c r="OYR16" i="4"/>
  <c r="OYQ16" i="4"/>
  <c r="OYP16" i="4"/>
  <c r="OYO16" i="4"/>
  <c r="OYN16" i="4"/>
  <c r="OYM16" i="4"/>
  <c r="OYL16" i="4"/>
  <c r="OYK16" i="4"/>
  <c r="OYJ16" i="4"/>
  <c r="OYI16" i="4"/>
  <c r="OYH16" i="4"/>
  <c r="OYG16" i="4"/>
  <c r="OYF16" i="4"/>
  <c r="OYE16" i="4"/>
  <c r="OYD16" i="4"/>
  <c r="OYC16" i="4"/>
  <c r="OYB16" i="4"/>
  <c r="OYA16" i="4"/>
  <c r="OXZ16" i="4"/>
  <c r="OXY16" i="4"/>
  <c r="OXX16" i="4"/>
  <c r="OXW16" i="4"/>
  <c r="OXV16" i="4"/>
  <c r="OXU16" i="4"/>
  <c r="OXT16" i="4"/>
  <c r="OXS16" i="4"/>
  <c r="OXR16" i="4"/>
  <c r="OXQ16" i="4"/>
  <c r="OXP16" i="4"/>
  <c r="OXO16" i="4"/>
  <c r="OXN16" i="4"/>
  <c r="OXM16" i="4"/>
  <c r="OXL16" i="4"/>
  <c r="OXK16" i="4"/>
  <c r="OXJ16" i="4"/>
  <c r="OXI16" i="4"/>
  <c r="OXH16" i="4"/>
  <c r="OXG16" i="4"/>
  <c r="OXF16" i="4"/>
  <c r="OXE16" i="4"/>
  <c r="OXD16" i="4"/>
  <c r="OXC16" i="4"/>
  <c r="OXB16" i="4"/>
  <c r="OXA16" i="4"/>
  <c r="OWZ16" i="4"/>
  <c r="OWY16" i="4"/>
  <c r="OWX16" i="4"/>
  <c r="OWW16" i="4"/>
  <c r="OWV16" i="4"/>
  <c r="OWU16" i="4"/>
  <c r="OWT16" i="4"/>
  <c r="OWS16" i="4"/>
  <c r="OWR16" i="4"/>
  <c r="OWQ16" i="4"/>
  <c r="OWP16" i="4"/>
  <c r="OWO16" i="4"/>
  <c r="OWN16" i="4"/>
  <c r="OWM16" i="4"/>
  <c r="OWL16" i="4"/>
  <c r="OWK16" i="4"/>
  <c r="OWJ16" i="4"/>
  <c r="OWI16" i="4"/>
  <c r="OWH16" i="4"/>
  <c r="OWG16" i="4"/>
  <c r="OWF16" i="4"/>
  <c r="OWE16" i="4"/>
  <c r="OWD16" i="4"/>
  <c r="OWC16" i="4"/>
  <c r="OWB16" i="4"/>
  <c r="OWA16" i="4"/>
  <c r="OVZ16" i="4"/>
  <c r="OVY16" i="4"/>
  <c r="OVX16" i="4"/>
  <c r="OVW16" i="4"/>
  <c r="OVV16" i="4"/>
  <c r="OVU16" i="4"/>
  <c r="OVT16" i="4"/>
  <c r="OVS16" i="4"/>
  <c r="OVR16" i="4"/>
  <c r="OVQ16" i="4"/>
  <c r="OVP16" i="4"/>
  <c r="OVO16" i="4"/>
  <c r="OVN16" i="4"/>
  <c r="OVM16" i="4"/>
  <c r="OVL16" i="4"/>
  <c r="OVK16" i="4"/>
  <c r="OVJ16" i="4"/>
  <c r="OVI16" i="4"/>
  <c r="OVH16" i="4"/>
  <c r="OVG16" i="4"/>
  <c r="OVF16" i="4"/>
  <c r="OVE16" i="4"/>
  <c r="OVD16" i="4"/>
  <c r="OVC16" i="4"/>
  <c r="OVB16" i="4"/>
  <c r="OVA16" i="4"/>
  <c r="OUZ16" i="4"/>
  <c r="OUY16" i="4"/>
  <c r="OUX16" i="4"/>
  <c r="OUW16" i="4"/>
  <c r="OUV16" i="4"/>
  <c r="OUU16" i="4"/>
  <c r="OUT16" i="4"/>
  <c r="OUS16" i="4"/>
  <c r="OUR16" i="4"/>
  <c r="OUQ16" i="4"/>
  <c r="OUP16" i="4"/>
  <c r="OUO16" i="4"/>
  <c r="OUN16" i="4"/>
  <c r="OUM16" i="4"/>
  <c r="OUL16" i="4"/>
  <c r="OUK16" i="4"/>
  <c r="OUJ16" i="4"/>
  <c r="OUI16" i="4"/>
  <c r="OUH16" i="4"/>
  <c r="OUG16" i="4"/>
  <c r="OUF16" i="4"/>
  <c r="OUE16" i="4"/>
  <c r="OUD16" i="4"/>
  <c r="OUC16" i="4"/>
  <c r="OUB16" i="4"/>
  <c r="OUA16" i="4"/>
  <c r="OTZ16" i="4"/>
  <c r="OTY16" i="4"/>
  <c r="OTX16" i="4"/>
  <c r="OTW16" i="4"/>
  <c r="OTV16" i="4"/>
  <c r="OTU16" i="4"/>
  <c r="OTT16" i="4"/>
  <c r="OTS16" i="4"/>
  <c r="OTR16" i="4"/>
  <c r="OTQ16" i="4"/>
  <c r="OTP16" i="4"/>
  <c r="OTO16" i="4"/>
  <c r="OTN16" i="4"/>
  <c r="OTM16" i="4"/>
  <c r="OTL16" i="4"/>
  <c r="OTK16" i="4"/>
  <c r="OTJ16" i="4"/>
  <c r="OTI16" i="4"/>
  <c r="OTH16" i="4"/>
  <c r="OTG16" i="4"/>
  <c r="OTF16" i="4"/>
  <c r="OTE16" i="4"/>
  <c r="OTD16" i="4"/>
  <c r="OTC16" i="4"/>
  <c r="OTB16" i="4"/>
  <c r="OTA16" i="4"/>
  <c r="OSZ16" i="4"/>
  <c r="OSY16" i="4"/>
  <c r="OSX16" i="4"/>
  <c r="OSW16" i="4"/>
  <c r="OSV16" i="4"/>
  <c r="OSU16" i="4"/>
  <c r="OST16" i="4"/>
  <c r="OSS16" i="4"/>
  <c r="OSR16" i="4"/>
  <c r="OSQ16" i="4"/>
  <c r="OSP16" i="4"/>
  <c r="OSO16" i="4"/>
  <c r="OSN16" i="4"/>
  <c r="OSM16" i="4"/>
  <c r="OSL16" i="4"/>
  <c r="OSK16" i="4"/>
  <c r="OSJ16" i="4"/>
  <c r="OSI16" i="4"/>
  <c r="OSH16" i="4"/>
  <c r="OSG16" i="4"/>
  <c r="OSF16" i="4"/>
  <c r="OSE16" i="4"/>
  <c r="OSD16" i="4"/>
  <c r="OSC16" i="4"/>
  <c r="OSB16" i="4"/>
  <c r="OSA16" i="4"/>
  <c r="ORZ16" i="4"/>
  <c r="ORY16" i="4"/>
  <c r="ORX16" i="4"/>
  <c r="ORW16" i="4"/>
  <c r="ORV16" i="4"/>
  <c r="ORU16" i="4"/>
  <c r="ORT16" i="4"/>
  <c r="ORS16" i="4"/>
  <c r="ORR16" i="4"/>
  <c r="ORQ16" i="4"/>
  <c r="ORP16" i="4"/>
  <c r="ORO16" i="4"/>
  <c r="ORN16" i="4"/>
  <c r="ORM16" i="4"/>
  <c r="ORL16" i="4"/>
  <c r="ORK16" i="4"/>
  <c r="ORJ16" i="4"/>
  <c r="ORI16" i="4"/>
  <c r="ORH16" i="4"/>
  <c r="ORG16" i="4"/>
  <c r="ORF16" i="4"/>
  <c r="ORE16" i="4"/>
  <c r="ORD16" i="4"/>
  <c r="ORC16" i="4"/>
  <c r="ORB16" i="4"/>
  <c r="ORA16" i="4"/>
  <c r="OQZ16" i="4"/>
  <c r="OQY16" i="4"/>
  <c r="OQX16" i="4"/>
  <c r="OQW16" i="4"/>
  <c r="OQV16" i="4"/>
  <c r="OQU16" i="4"/>
  <c r="OQT16" i="4"/>
  <c r="OQS16" i="4"/>
  <c r="OQR16" i="4"/>
  <c r="OQQ16" i="4"/>
  <c r="OQP16" i="4"/>
  <c r="OQO16" i="4"/>
  <c r="OQN16" i="4"/>
  <c r="OQM16" i="4"/>
  <c r="OQL16" i="4"/>
  <c r="OQK16" i="4"/>
  <c r="OQJ16" i="4"/>
  <c r="OQI16" i="4"/>
  <c r="OQH16" i="4"/>
  <c r="OQG16" i="4"/>
  <c r="OQF16" i="4"/>
  <c r="OQE16" i="4"/>
  <c r="OQD16" i="4"/>
  <c r="OQC16" i="4"/>
  <c r="OQB16" i="4"/>
  <c r="OQA16" i="4"/>
  <c r="OPZ16" i="4"/>
  <c r="OPY16" i="4"/>
  <c r="OPX16" i="4"/>
  <c r="OPW16" i="4"/>
  <c r="OPV16" i="4"/>
  <c r="OPU16" i="4"/>
  <c r="OPT16" i="4"/>
  <c r="OPS16" i="4"/>
  <c r="OPR16" i="4"/>
  <c r="OPQ16" i="4"/>
  <c r="OPP16" i="4"/>
  <c r="OPO16" i="4"/>
  <c r="OPN16" i="4"/>
  <c r="OPM16" i="4"/>
  <c r="OPL16" i="4"/>
  <c r="OPK16" i="4"/>
  <c r="OPJ16" i="4"/>
  <c r="OPI16" i="4"/>
  <c r="OPH16" i="4"/>
  <c r="OPG16" i="4"/>
  <c r="OPF16" i="4"/>
  <c r="OPE16" i="4"/>
  <c r="OPD16" i="4"/>
  <c r="OPC16" i="4"/>
  <c r="OPB16" i="4"/>
  <c r="OPA16" i="4"/>
  <c r="OOZ16" i="4"/>
  <c r="OOY16" i="4"/>
  <c r="OOX16" i="4"/>
  <c r="OOW16" i="4"/>
  <c r="OOV16" i="4"/>
  <c r="OOU16" i="4"/>
  <c r="OOT16" i="4"/>
  <c r="OOS16" i="4"/>
  <c r="OOR16" i="4"/>
  <c r="OOQ16" i="4"/>
  <c r="OOP16" i="4"/>
  <c r="OOO16" i="4"/>
  <c r="OON16" i="4"/>
  <c r="OOM16" i="4"/>
  <c r="OOL16" i="4"/>
  <c r="OOK16" i="4"/>
  <c r="OOJ16" i="4"/>
  <c r="OOI16" i="4"/>
  <c r="OOH16" i="4"/>
  <c r="OOG16" i="4"/>
  <c r="OOF16" i="4"/>
  <c r="OOE16" i="4"/>
  <c r="OOD16" i="4"/>
  <c r="OOC16" i="4"/>
  <c r="OOB16" i="4"/>
  <c r="OOA16" i="4"/>
  <c r="ONZ16" i="4"/>
  <c r="ONY16" i="4"/>
  <c r="ONX16" i="4"/>
  <c r="ONW16" i="4"/>
  <c r="ONV16" i="4"/>
  <c r="ONU16" i="4"/>
  <c r="ONT16" i="4"/>
  <c r="ONS16" i="4"/>
  <c r="ONR16" i="4"/>
  <c r="ONQ16" i="4"/>
  <c r="ONP16" i="4"/>
  <c r="ONO16" i="4"/>
  <c r="ONN16" i="4"/>
  <c r="ONM16" i="4"/>
  <c r="ONL16" i="4"/>
  <c r="ONK16" i="4"/>
  <c r="ONJ16" i="4"/>
  <c r="ONI16" i="4"/>
  <c r="ONH16" i="4"/>
  <c r="ONG16" i="4"/>
  <c r="ONF16" i="4"/>
  <c r="ONE16" i="4"/>
  <c r="OND16" i="4"/>
  <c r="ONC16" i="4"/>
  <c r="ONB16" i="4"/>
  <c r="ONA16" i="4"/>
  <c r="OMZ16" i="4"/>
  <c r="OMY16" i="4"/>
  <c r="OMX16" i="4"/>
  <c r="OMW16" i="4"/>
  <c r="OMV16" i="4"/>
  <c r="OMU16" i="4"/>
  <c r="OMT16" i="4"/>
  <c r="OMS16" i="4"/>
  <c r="OMR16" i="4"/>
  <c r="OMQ16" i="4"/>
  <c r="OMP16" i="4"/>
  <c r="OMO16" i="4"/>
  <c r="OMN16" i="4"/>
  <c r="OMM16" i="4"/>
  <c r="OML16" i="4"/>
  <c r="OMK16" i="4"/>
  <c r="OMJ16" i="4"/>
  <c r="OMI16" i="4"/>
  <c r="OMH16" i="4"/>
  <c r="OMG16" i="4"/>
  <c r="OMF16" i="4"/>
  <c r="OME16" i="4"/>
  <c r="OMD16" i="4"/>
  <c r="OMC16" i="4"/>
  <c r="OMB16" i="4"/>
  <c r="OMA16" i="4"/>
  <c r="OLZ16" i="4"/>
  <c r="OLY16" i="4"/>
  <c r="OLX16" i="4"/>
  <c r="OLW16" i="4"/>
  <c r="OLV16" i="4"/>
  <c r="OLU16" i="4"/>
  <c r="OLT16" i="4"/>
  <c r="OLS16" i="4"/>
  <c r="OLR16" i="4"/>
  <c r="OLQ16" i="4"/>
  <c r="OLP16" i="4"/>
  <c r="OLO16" i="4"/>
  <c r="OLN16" i="4"/>
  <c r="OLM16" i="4"/>
  <c r="OLL16" i="4"/>
  <c r="OLK16" i="4"/>
  <c r="OLJ16" i="4"/>
  <c r="OLI16" i="4"/>
  <c r="OLH16" i="4"/>
  <c r="OLG16" i="4"/>
  <c r="OLF16" i="4"/>
  <c r="OLE16" i="4"/>
  <c r="OLD16" i="4"/>
  <c r="OLC16" i="4"/>
  <c r="OLB16" i="4"/>
  <c r="OLA16" i="4"/>
  <c r="OKZ16" i="4"/>
  <c r="OKY16" i="4"/>
  <c r="OKX16" i="4"/>
  <c r="OKW16" i="4"/>
  <c r="OKV16" i="4"/>
  <c r="OKU16" i="4"/>
  <c r="OKT16" i="4"/>
  <c r="OKS16" i="4"/>
  <c r="OKR16" i="4"/>
  <c r="OKQ16" i="4"/>
  <c r="OKP16" i="4"/>
  <c r="OKO16" i="4"/>
  <c r="OKN16" i="4"/>
  <c r="OKM16" i="4"/>
  <c r="OKL16" i="4"/>
  <c r="OKK16" i="4"/>
  <c r="OKJ16" i="4"/>
  <c r="OKI16" i="4"/>
  <c r="OKH16" i="4"/>
  <c r="OKG16" i="4"/>
  <c r="OKF16" i="4"/>
  <c r="OKE16" i="4"/>
  <c r="OKD16" i="4"/>
  <c r="OKC16" i="4"/>
  <c r="OKB16" i="4"/>
  <c r="OKA16" i="4"/>
  <c r="OJZ16" i="4"/>
  <c r="OJY16" i="4"/>
  <c r="OJX16" i="4"/>
  <c r="OJW16" i="4"/>
  <c r="OJV16" i="4"/>
  <c r="OJU16" i="4"/>
  <c r="OJT16" i="4"/>
  <c r="OJS16" i="4"/>
  <c r="OJR16" i="4"/>
  <c r="OJQ16" i="4"/>
  <c r="OJP16" i="4"/>
  <c r="OJO16" i="4"/>
  <c r="OJN16" i="4"/>
  <c r="OJM16" i="4"/>
  <c r="OJL16" i="4"/>
  <c r="OJK16" i="4"/>
  <c r="OJJ16" i="4"/>
  <c r="OJI16" i="4"/>
  <c r="OJH16" i="4"/>
  <c r="OJG16" i="4"/>
  <c r="OJF16" i="4"/>
  <c r="OJE16" i="4"/>
  <c r="OJD16" i="4"/>
  <c r="OJC16" i="4"/>
  <c r="OJB16" i="4"/>
  <c r="OJA16" i="4"/>
  <c r="OIZ16" i="4"/>
  <c r="OIY16" i="4"/>
  <c r="OIX16" i="4"/>
  <c r="OIW16" i="4"/>
  <c r="OIV16" i="4"/>
  <c r="OIU16" i="4"/>
  <c r="OIT16" i="4"/>
  <c r="OIS16" i="4"/>
  <c r="OIR16" i="4"/>
  <c r="OIQ16" i="4"/>
  <c r="OIP16" i="4"/>
  <c r="OIO16" i="4"/>
  <c r="OIN16" i="4"/>
  <c r="OIM16" i="4"/>
  <c r="OIL16" i="4"/>
  <c r="OIK16" i="4"/>
  <c r="OIJ16" i="4"/>
  <c r="OII16" i="4"/>
  <c r="OIH16" i="4"/>
  <c r="OIG16" i="4"/>
  <c r="OIF16" i="4"/>
  <c r="OIE16" i="4"/>
  <c r="OID16" i="4"/>
  <c r="OIC16" i="4"/>
  <c r="OIB16" i="4"/>
  <c r="OIA16" i="4"/>
  <c r="OHZ16" i="4"/>
  <c r="OHY16" i="4"/>
  <c r="OHX16" i="4"/>
  <c r="OHW16" i="4"/>
  <c r="OHV16" i="4"/>
  <c r="OHU16" i="4"/>
  <c r="OHT16" i="4"/>
  <c r="OHS16" i="4"/>
  <c r="OHR16" i="4"/>
  <c r="OHQ16" i="4"/>
  <c r="OHP16" i="4"/>
  <c r="OHO16" i="4"/>
  <c r="OHN16" i="4"/>
  <c r="OHM16" i="4"/>
  <c r="OHL16" i="4"/>
  <c r="OHK16" i="4"/>
  <c r="OHJ16" i="4"/>
  <c r="OHI16" i="4"/>
  <c r="OHH16" i="4"/>
  <c r="OHG16" i="4"/>
  <c r="OHF16" i="4"/>
  <c r="OHE16" i="4"/>
  <c r="OHD16" i="4"/>
  <c r="OHC16" i="4"/>
  <c r="OHB16" i="4"/>
  <c r="OHA16" i="4"/>
  <c r="OGZ16" i="4"/>
  <c r="OGY16" i="4"/>
  <c r="OGX16" i="4"/>
  <c r="OGW16" i="4"/>
  <c r="OGV16" i="4"/>
  <c r="OGU16" i="4"/>
  <c r="OGT16" i="4"/>
  <c r="OGS16" i="4"/>
  <c r="OGR16" i="4"/>
  <c r="OGQ16" i="4"/>
  <c r="OGP16" i="4"/>
  <c r="OGO16" i="4"/>
  <c r="OGN16" i="4"/>
  <c r="OGM16" i="4"/>
  <c r="OGL16" i="4"/>
  <c r="OGK16" i="4"/>
  <c r="OGJ16" i="4"/>
  <c r="OGI16" i="4"/>
  <c r="OGH16" i="4"/>
  <c r="OGG16" i="4"/>
  <c r="OGF16" i="4"/>
  <c r="OGE16" i="4"/>
  <c r="OGD16" i="4"/>
  <c r="OGC16" i="4"/>
  <c r="OGB16" i="4"/>
  <c r="OGA16" i="4"/>
  <c r="OFZ16" i="4"/>
  <c r="OFY16" i="4"/>
  <c r="OFX16" i="4"/>
  <c r="OFW16" i="4"/>
  <c r="OFV16" i="4"/>
  <c r="OFU16" i="4"/>
  <c r="OFT16" i="4"/>
  <c r="OFS16" i="4"/>
  <c r="OFR16" i="4"/>
  <c r="OFQ16" i="4"/>
  <c r="OFP16" i="4"/>
  <c r="OFO16" i="4"/>
  <c r="OFN16" i="4"/>
  <c r="OFM16" i="4"/>
  <c r="OFL16" i="4"/>
  <c r="OFK16" i="4"/>
  <c r="OFJ16" i="4"/>
  <c r="OFI16" i="4"/>
  <c r="OFH16" i="4"/>
  <c r="OFG16" i="4"/>
  <c r="OFF16" i="4"/>
  <c r="OFE16" i="4"/>
  <c r="OFD16" i="4"/>
  <c r="OFC16" i="4"/>
  <c r="OFB16" i="4"/>
  <c r="OFA16" i="4"/>
  <c r="OEZ16" i="4"/>
  <c r="OEY16" i="4"/>
  <c r="OEX16" i="4"/>
  <c r="OEW16" i="4"/>
  <c r="OEV16" i="4"/>
  <c r="OEU16" i="4"/>
  <c r="OET16" i="4"/>
  <c r="OES16" i="4"/>
  <c r="OER16" i="4"/>
  <c r="OEQ16" i="4"/>
  <c r="OEP16" i="4"/>
  <c r="OEO16" i="4"/>
  <c r="OEN16" i="4"/>
  <c r="OEM16" i="4"/>
  <c r="OEL16" i="4"/>
  <c r="OEK16" i="4"/>
  <c r="OEJ16" i="4"/>
  <c r="OEI16" i="4"/>
  <c r="OEH16" i="4"/>
  <c r="OEG16" i="4"/>
  <c r="OEF16" i="4"/>
  <c r="OEE16" i="4"/>
  <c r="OED16" i="4"/>
  <c r="OEC16" i="4"/>
  <c r="OEB16" i="4"/>
  <c r="OEA16" i="4"/>
  <c r="ODZ16" i="4"/>
  <c r="ODY16" i="4"/>
  <c r="ODX16" i="4"/>
  <c r="ODW16" i="4"/>
  <c r="ODV16" i="4"/>
  <c r="ODU16" i="4"/>
  <c r="ODT16" i="4"/>
  <c r="ODS16" i="4"/>
  <c r="ODR16" i="4"/>
  <c r="ODQ16" i="4"/>
  <c r="ODP16" i="4"/>
  <c r="ODO16" i="4"/>
  <c r="ODN16" i="4"/>
  <c r="ODM16" i="4"/>
  <c r="ODL16" i="4"/>
  <c r="ODK16" i="4"/>
  <c r="ODJ16" i="4"/>
  <c r="ODI16" i="4"/>
  <c r="ODH16" i="4"/>
  <c r="ODG16" i="4"/>
  <c r="ODF16" i="4"/>
  <c r="ODE16" i="4"/>
  <c r="ODD16" i="4"/>
  <c r="ODC16" i="4"/>
  <c r="ODB16" i="4"/>
  <c r="ODA16" i="4"/>
  <c r="OCZ16" i="4"/>
  <c r="OCY16" i="4"/>
  <c r="OCX16" i="4"/>
  <c r="OCW16" i="4"/>
  <c r="OCV16" i="4"/>
  <c r="OCU16" i="4"/>
  <c r="OCT16" i="4"/>
  <c r="OCS16" i="4"/>
  <c r="OCR16" i="4"/>
  <c r="OCQ16" i="4"/>
  <c r="OCP16" i="4"/>
  <c r="OCO16" i="4"/>
  <c r="OCN16" i="4"/>
  <c r="OCM16" i="4"/>
  <c r="OCL16" i="4"/>
  <c r="OCK16" i="4"/>
  <c r="OCJ16" i="4"/>
  <c r="OCI16" i="4"/>
  <c r="OCH16" i="4"/>
  <c r="OCG16" i="4"/>
  <c r="OCF16" i="4"/>
  <c r="OCE16" i="4"/>
  <c r="OCD16" i="4"/>
  <c r="OCC16" i="4"/>
  <c r="OCB16" i="4"/>
  <c r="OCA16" i="4"/>
  <c r="OBZ16" i="4"/>
  <c r="OBY16" i="4"/>
  <c r="OBX16" i="4"/>
  <c r="OBW16" i="4"/>
  <c r="OBV16" i="4"/>
  <c r="OBU16" i="4"/>
  <c r="OBT16" i="4"/>
  <c r="OBS16" i="4"/>
  <c r="OBR16" i="4"/>
  <c r="OBQ16" i="4"/>
  <c r="OBP16" i="4"/>
  <c r="OBO16" i="4"/>
  <c r="OBN16" i="4"/>
  <c r="OBM16" i="4"/>
  <c r="OBL16" i="4"/>
  <c r="OBK16" i="4"/>
  <c r="OBJ16" i="4"/>
  <c r="OBI16" i="4"/>
  <c r="OBH16" i="4"/>
  <c r="OBG16" i="4"/>
  <c r="OBF16" i="4"/>
  <c r="OBE16" i="4"/>
  <c r="OBD16" i="4"/>
  <c r="OBC16" i="4"/>
  <c r="OBB16" i="4"/>
  <c r="OBA16" i="4"/>
  <c r="OAZ16" i="4"/>
  <c r="OAY16" i="4"/>
  <c r="OAX16" i="4"/>
  <c r="OAW16" i="4"/>
  <c r="OAV16" i="4"/>
  <c r="OAU16" i="4"/>
  <c r="OAT16" i="4"/>
  <c r="OAS16" i="4"/>
  <c r="OAR16" i="4"/>
  <c r="OAQ16" i="4"/>
  <c r="OAP16" i="4"/>
  <c r="OAO16" i="4"/>
  <c r="OAN16" i="4"/>
  <c r="OAM16" i="4"/>
  <c r="OAL16" i="4"/>
  <c r="OAK16" i="4"/>
  <c r="OAJ16" i="4"/>
  <c r="OAI16" i="4"/>
  <c r="OAH16" i="4"/>
  <c r="OAG16" i="4"/>
  <c r="OAF16" i="4"/>
  <c r="OAE16" i="4"/>
  <c r="OAD16" i="4"/>
  <c r="OAC16" i="4"/>
  <c r="OAB16" i="4"/>
  <c r="OAA16" i="4"/>
  <c r="NZZ16" i="4"/>
  <c r="NZY16" i="4"/>
  <c r="NZX16" i="4"/>
  <c r="NZW16" i="4"/>
  <c r="NZV16" i="4"/>
  <c r="NZU16" i="4"/>
  <c r="NZT16" i="4"/>
  <c r="NZS16" i="4"/>
  <c r="NZR16" i="4"/>
  <c r="NZQ16" i="4"/>
  <c r="NZP16" i="4"/>
  <c r="NZO16" i="4"/>
  <c r="NZN16" i="4"/>
  <c r="NZM16" i="4"/>
  <c r="NZL16" i="4"/>
  <c r="NZK16" i="4"/>
  <c r="NZJ16" i="4"/>
  <c r="NZI16" i="4"/>
  <c r="NZH16" i="4"/>
  <c r="NZG16" i="4"/>
  <c r="NZF16" i="4"/>
  <c r="NZE16" i="4"/>
  <c r="NZD16" i="4"/>
  <c r="NZC16" i="4"/>
  <c r="NZB16" i="4"/>
  <c r="NZA16" i="4"/>
  <c r="NYZ16" i="4"/>
  <c r="NYY16" i="4"/>
  <c r="NYX16" i="4"/>
  <c r="NYW16" i="4"/>
  <c r="NYV16" i="4"/>
  <c r="NYU16" i="4"/>
  <c r="NYT16" i="4"/>
  <c r="NYS16" i="4"/>
  <c r="NYR16" i="4"/>
  <c r="NYQ16" i="4"/>
  <c r="NYP16" i="4"/>
  <c r="NYO16" i="4"/>
  <c r="NYN16" i="4"/>
  <c r="NYM16" i="4"/>
  <c r="NYL16" i="4"/>
  <c r="NYK16" i="4"/>
  <c r="NYJ16" i="4"/>
  <c r="NYI16" i="4"/>
  <c r="NYH16" i="4"/>
  <c r="NYG16" i="4"/>
  <c r="NYF16" i="4"/>
  <c r="NYE16" i="4"/>
  <c r="NYD16" i="4"/>
  <c r="NYC16" i="4"/>
  <c r="NYB16" i="4"/>
  <c r="NYA16" i="4"/>
  <c r="NXZ16" i="4"/>
  <c r="NXY16" i="4"/>
  <c r="NXX16" i="4"/>
  <c r="NXW16" i="4"/>
  <c r="NXV16" i="4"/>
  <c r="NXU16" i="4"/>
  <c r="NXT16" i="4"/>
  <c r="NXS16" i="4"/>
  <c r="NXR16" i="4"/>
  <c r="NXQ16" i="4"/>
  <c r="NXP16" i="4"/>
  <c r="NXO16" i="4"/>
  <c r="NXN16" i="4"/>
  <c r="NXM16" i="4"/>
  <c r="NXL16" i="4"/>
  <c r="NXK16" i="4"/>
  <c r="NXJ16" i="4"/>
  <c r="NXI16" i="4"/>
  <c r="NXH16" i="4"/>
  <c r="NXG16" i="4"/>
  <c r="NXF16" i="4"/>
  <c r="NXE16" i="4"/>
  <c r="NXD16" i="4"/>
  <c r="NXC16" i="4"/>
  <c r="NXB16" i="4"/>
  <c r="NXA16" i="4"/>
  <c r="NWZ16" i="4"/>
  <c r="NWY16" i="4"/>
  <c r="NWX16" i="4"/>
  <c r="NWW16" i="4"/>
  <c r="NWV16" i="4"/>
  <c r="NWU16" i="4"/>
  <c r="NWT16" i="4"/>
  <c r="NWS16" i="4"/>
  <c r="NWR16" i="4"/>
  <c r="NWQ16" i="4"/>
  <c r="NWP16" i="4"/>
  <c r="NWO16" i="4"/>
  <c r="NWN16" i="4"/>
  <c r="NWM16" i="4"/>
  <c r="NWL16" i="4"/>
  <c r="NWK16" i="4"/>
  <c r="NWJ16" i="4"/>
  <c r="NWI16" i="4"/>
  <c r="NWH16" i="4"/>
  <c r="NWG16" i="4"/>
  <c r="NWF16" i="4"/>
  <c r="NWE16" i="4"/>
  <c r="NWD16" i="4"/>
  <c r="NWC16" i="4"/>
  <c r="NWB16" i="4"/>
  <c r="NWA16" i="4"/>
  <c r="NVZ16" i="4"/>
  <c r="NVY16" i="4"/>
  <c r="NVX16" i="4"/>
  <c r="NVW16" i="4"/>
  <c r="NVV16" i="4"/>
  <c r="NVU16" i="4"/>
  <c r="NVT16" i="4"/>
  <c r="NVS16" i="4"/>
  <c r="NVR16" i="4"/>
  <c r="NVQ16" i="4"/>
  <c r="NVP16" i="4"/>
  <c r="NVO16" i="4"/>
  <c r="NVN16" i="4"/>
  <c r="NVM16" i="4"/>
  <c r="NVL16" i="4"/>
  <c r="NVK16" i="4"/>
  <c r="NVJ16" i="4"/>
  <c r="NVI16" i="4"/>
  <c r="NVH16" i="4"/>
  <c r="NVG16" i="4"/>
  <c r="NVF16" i="4"/>
  <c r="NVE16" i="4"/>
  <c r="NVD16" i="4"/>
  <c r="NVC16" i="4"/>
  <c r="NVB16" i="4"/>
  <c r="NVA16" i="4"/>
  <c r="NUZ16" i="4"/>
  <c r="NUY16" i="4"/>
  <c r="NUX16" i="4"/>
  <c r="NUW16" i="4"/>
  <c r="NUV16" i="4"/>
  <c r="NUU16" i="4"/>
  <c r="NUT16" i="4"/>
  <c r="NUS16" i="4"/>
  <c r="NUR16" i="4"/>
  <c r="NUQ16" i="4"/>
  <c r="NUP16" i="4"/>
  <c r="NUO16" i="4"/>
  <c r="NUN16" i="4"/>
  <c r="NUM16" i="4"/>
  <c r="NUL16" i="4"/>
  <c r="NUK16" i="4"/>
  <c r="NUJ16" i="4"/>
  <c r="NUI16" i="4"/>
  <c r="NUH16" i="4"/>
  <c r="NUG16" i="4"/>
  <c r="NUF16" i="4"/>
  <c r="NUE16" i="4"/>
  <c r="NUD16" i="4"/>
  <c r="NUC16" i="4"/>
  <c r="NUB16" i="4"/>
  <c r="NUA16" i="4"/>
  <c r="NTZ16" i="4"/>
  <c r="NTY16" i="4"/>
  <c r="NTX16" i="4"/>
  <c r="NTW16" i="4"/>
  <c r="NTV16" i="4"/>
  <c r="NTU16" i="4"/>
  <c r="NTT16" i="4"/>
  <c r="NTS16" i="4"/>
  <c r="NTR16" i="4"/>
  <c r="NTQ16" i="4"/>
  <c r="NTP16" i="4"/>
  <c r="NTO16" i="4"/>
  <c r="NTN16" i="4"/>
  <c r="NTM16" i="4"/>
  <c r="NTL16" i="4"/>
  <c r="NTK16" i="4"/>
  <c r="NTJ16" i="4"/>
  <c r="NTI16" i="4"/>
  <c r="NTH16" i="4"/>
  <c r="NTG16" i="4"/>
  <c r="NTF16" i="4"/>
  <c r="NTE16" i="4"/>
  <c r="NTD16" i="4"/>
  <c r="NTC16" i="4"/>
  <c r="NTB16" i="4"/>
  <c r="NTA16" i="4"/>
  <c r="NSZ16" i="4"/>
  <c r="NSY16" i="4"/>
  <c r="NSX16" i="4"/>
  <c r="NSW16" i="4"/>
  <c r="NSV16" i="4"/>
  <c r="NSU16" i="4"/>
  <c r="NST16" i="4"/>
  <c r="NSS16" i="4"/>
  <c r="NSR16" i="4"/>
  <c r="NSQ16" i="4"/>
  <c r="NSP16" i="4"/>
  <c r="NSO16" i="4"/>
  <c r="NSN16" i="4"/>
  <c r="NSM16" i="4"/>
  <c r="NSL16" i="4"/>
  <c r="NSK16" i="4"/>
  <c r="NSJ16" i="4"/>
  <c r="NSI16" i="4"/>
  <c r="NSH16" i="4"/>
  <c r="NSG16" i="4"/>
  <c r="NSF16" i="4"/>
  <c r="NSE16" i="4"/>
  <c r="NSD16" i="4"/>
  <c r="NSC16" i="4"/>
  <c r="NSB16" i="4"/>
  <c r="NSA16" i="4"/>
  <c r="NRZ16" i="4"/>
  <c r="NRY16" i="4"/>
  <c r="NRX16" i="4"/>
  <c r="NRW16" i="4"/>
  <c r="NRV16" i="4"/>
  <c r="NRU16" i="4"/>
  <c r="NRT16" i="4"/>
  <c r="NRS16" i="4"/>
  <c r="NRR16" i="4"/>
  <c r="NRQ16" i="4"/>
  <c r="NRP16" i="4"/>
  <c r="NRO16" i="4"/>
  <c r="NRN16" i="4"/>
  <c r="NRM16" i="4"/>
  <c r="NRL16" i="4"/>
  <c r="NRK16" i="4"/>
  <c r="NRJ16" i="4"/>
  <c r="NRI16" i="4"/>
  <c r="NRH16" i="4"/>
  <c r="NRG16" i="4"/>
  <c r="NRF16" i="4"/>
  <c r="NRE16" i="4"/>
  <c r="NRD16" i="4"/>
  <c r="NRC16" i="4"/>
  <c r="NRB16" i="4"/>
  <c r="NRA16" i="4"/>
  <c r="NQZ16" i="4"/>
  <c r="NQY16" i="4"/>
  <c r="NQX16" i="4"/>
  <c r="NQW16" i="4"/>
  <c r="NQV16" i="4"/>
  <c r="NQU16" i="4"/>
  <c r="NQT16" i="4"/>
  <c r="NQS16" i="4"/>
  <c r="NQR16" i="4"/>
  <c r="NQQ16" i="4"/>
  <c r="NQP16" i="4"/>
  <c r="NQO16" i="4"/>
  <c r="NQN16" i="4"/>
  <c r="NQM16" i="4"/>
  <c r="NQL16" i="4"/>
  <c r="NQK16" i="4"/>
  <c r="NQJ16" i="4"/>
  <c r="NQI16" i="4"/>
  <c r="NQH16" i="4"/>
  <c r="NQG16" i="4"/>
  <c r="NQF16" i="4"/>
  <c r="NQE16" i="4"/>
  <c r="NQD16" i="4"/>
  <c r="NQC16" i="4"/>
  <c r="NQB16" i="4"/>
  <c r="NQA16" i="4"/>
  <c r="NPZ16" i="4"/>
  <c r="NPY16" i="4"/>
  <c r="NPX16" i="4"/>
  <c r="NPW16" i="4"/>
  <c r="NPV16" i="4"/>
  <c r="NPU16" i="4"/>
  <c r="NPT16" i="4"/>
  <c r="NPS16" i="4"/>
  <c r="NPR16" i="4"/>
  <c r="NPQ16" i="4"/>
  <c r="NPP16" i="4"/>
  <c r="NPO16" i="4"/>
  <c r="NPN16" i="4"/>
  <c r="NPM16" i="4"/>
  <c r="NPL16" i="4"/>
  <c r="NPK16" i="4"/>
  <c r="NPJ16" i="4"/>
  <c r="NPI16" i="4"/>
  <c r="NPH16" i="4"/>
  <c r="NPG16" i="4"/>
  <c r="NPF16" i="4"/>
  <c r="NPE16" i="4"/>
  <c r="NPD16" i="4"/>
  <c r="NPC16" i="4"/>
  <c r="NPB16" i="4"/>
  <c r="NPA16" i="4"/>
  <c r="NOZ16" i="4"/>
  <c r="NOY16" i="4"/>
  <c r="NOX16" i="4"/>
  <c r="NOW16" i="4"/>
  <c r="NOV16" i="4"/>
  <c r="NOU16" i="4"/>
  <c r="NOT16" i="4"/>
  <c r="NOS16" i="4"/>
  <c r="NOR16" i="4"/>
  <c r="NOQ16" i="4"/>
  <c r="NOP16" i="4"/>
  <c r="NOO16" i="4"/>
  <c r="NON16" i="4"/>
  <c r="NOM16" i="4"/>
  <c r="NOL16" i="4"/>
  <c r="NOK16" i="4"/>
  <c r="NOJ16" i="4"/>
  <c r="NOI16" i="4"/>
  <c r="NOH16" i="4"/>
  <c r="NOG16" i="4"/>
  <c r="NOF16" i="4"/>
  <c r="NOE16" i="4"/>
  <c r="NOD16" i="4"/>
  <c r="NOC16" i="4"/>
  <c r="NOB16" i="4"/>
  <c r="NOA16" i="4"/>
  <c r="NNZ16" i="4"/>
  <c r="NNY16" i="4"/>
  <c r="NNX16" i="4"/>
  <c r="NNW16" i="4"/>
  <c r="NNV16" i="4"/>
  <c r="NNU16" i="4"/>
  <c r="NNT16" i="4"/>
  <c r="NNS16" i="4"/>
  <c r="NNR16" i="4"/>
  <c r="NNQ16" i="4"/>
  <c r="NNP16" i="4"/>
  <c r="NNO16" i="4"/>
  <c r="NNN16" i="4"/>
  <c r="NNM16" i="4"/>
  <c r="NNL16" i="4"/>
  <c r="NNK16" i="4"/>
  <c r="NNJ16" i="4"/>
  <c r="NNI16" i="4"/>
  <c r="NNH16" i="4"/>
  <c r="NNG16" i="4"/>
  <c r="NNF16" i="4"/>
  <c r="NNE16" i="4"/>
  <c r="NND16" i="4"/>
  <c r="NNC16" i="4"/>
  <c r="NNB16" i="4"/>
  <c r="NNA16" i="4"/>
  <c r="NMZ16" i="4"/>
  <c r="NMY16" i="4"/>
  <c r="NMX16" i="4"/>
  <c r="NMW16" i="4"/>
  <c r="NMV16" i="4"/>
  <c r="NMU16" i="4"/>
  <c r="NMT16" i="4"/>
  <c r="NMS16" i="4"/>
  <c r="NMR16" i="4"/>
  <c r="NMQ16" i="4"/>
  <c r="NMP16" i="4"/>
  <c r="NMO16" i="4"/>
  <c r="NMN16" i="4"/>
  <c r="NMM16" i="4"/>
  <c r="NML16" i="4"/>
  <c r="NMK16" i="4"/>
  <c r="NMJ16" i="4"/>
  <c r="NMI16" i="4"/>
  <c r="NMH16" i="4"/>
  <c r="NMG16" i="4"/>
  <c r="NMF16" i="4"/>
  <c r="NME16" i="4"/>
  <c r="NMD16" i="4"/>
  <c r="NMC16" i="4"/>
  <c r="NMB16" i="4"/>
  <c r="NMA16" i="4"/>
  <c r="NLZ16" i="4"/>
  <c r="NLY16" i="4"/>
  <c r="NLX16" i="4"/>
  <c r="NLW16" i="4"/>
  <c r="NLV16" i="4"/>
  <c r="NLU16" i="4"/>
  <c r="NLT16" i="4"/>
  <c r="NLS16" i="4"/>
  <c r="NLR16" i="4"/>
  <c r="NLQ16" i="4"/>
  <c r="NLP16" i="4"/>
  <c r="NLO16" i="4"/>
  <c r="NLN16" i="4"/>
  <c r="NLM16" i="4"/>
  <c r="NLL16" i="4"/>
  <c r="NLK16" i="4"/>
  <c r="NLJ16" i="4"/>
  <c r="NLI16" i="4"/>
  <c r="NLH16" i="4"/>
  <c r="NLG16" i="4"/>
  <c r="NLF16" i="4"/>
  <c r="NLE16" i="4"/>
  <c r="NLD16" i="4"/>
  <c r="NLC16" i="4"/>
  <c r="NLB16" i="4"/>
  <c r="NLA16" i="4"/>
  <c r="NKZ16" i="4"/>
  <c r="NKY16" i="4"/>
  <c r="NKX16" i="4"/>
  <c r="NKW16" i="4"/>
  <c r="NKV16" i="4"/>
  <c r="NKU16" i="4"/>
  <c r="NKT16" i="4"/>
  <c r="NKS16" i="4"/>
  <c r="NKR16" i="4"/>
  <c r="NKQ16" i="4"/>
  <c r="NKP16" i="4"/>
  <c r="NKO16" i="4"/>
  <c r="NKN16" i="4"/>
  <c r="NKM16" i="4"/>
  <c r="NKL16" i="4"/>
  <c r="NKK16" i="4"/>
  <c r="NKJ16" i="4"/>
  <c r="NKI16" i="4"/>
  <c r="NKH16" i="4"/>
  <c r="NKG16" i="4"/>
  <c r="NKF16" i="4"/>
  <c r="NKE16" i="4"/>
  <c r="NKD16" i="4"/>
  <c r="NKC16" i="4"/>
  <c r="NKB16" i="4"/>
  <c r="NKA16" i="4"/>
  <c r="NJZ16" i="4"/>
  <c r="NJY16" i="4"/>
  <c r="NJX16" i="4"/>
  <c r="NJW16" i="4"/>
  <c r="NJV16" i="4"/>
  <c r="NJU16" i="4"/>
  <c r="NJT16" i="4"/>
  <c r="NJS16" i="4"/>
  <c r="NJR16" i="4"/>
  <c r="NJQ16" i="4"/>
  <c r="NJP16" i="4"/>
  <c r="NJO16" i="4"/>
  <c r="NJN16" i="4"/>
  <c r="NJM16" i="4"/>
  <c r="NJL16" i="4"/>
  <c r="NJK16" i="4"/>
  <c r="NJJ16" i="4"/>
  <c r="NJI16" i="4"/>
  <c r="NJH16" i="4"/>
  <c r="NJG16" i="4"/>
  <c r="NJF16" i="4"/>
  <c r="NJE16" i="4"/>
  <c r="NJD16" i="4"/>
  <c r="NJC16" i="4"/>
  <c r="NJB16" i="4"/>
  <c r="NJA16" i="4"/>
  <c r="NIZ16" i="4"/>
  <c r="NIY16" i="4"/>
  <c r="NIX16" i="4"/>
  <c r="NIW16" i="4"/>
  <c r="NIV16" i="4"/>
  <c r="NIU16" i="4"/>
  <c r="NIT16" i="4"/>
  <c r="NIS16" i="4"/>
  <c r="NIR16" i="4"/>
  <c r="NIQ16" i="4"/>
  <c r="NIP16" i="4"/>
  <c r="NIO16" i="4"/>
  <c r="NIN16" i="4"/>
  <c r="NIM16" i="4"/>
  <c r="NIL16" i="4"/>
  <c r="NIK16" i="4"/>
  <c r="NIJ16" i="4"/>
  <c r="NII16" i="4"/>
  <c r="NIH16" i="4"/>
  <c r="NIG16" i="4"/>
  <c r="NIF16" i="4"/>
  <c r="NIE16" i="4"/>
  <c r="NID16" i="4"/>
  <c r="NIC16" i="4"/>
  <c r="NIB16" i="4"/>
  <c r="NIA16" i="4"/>
  <c r="NHZ16" i="4"/>
  <c r="NHY16" i="4"/>
  <c r="NHX16" i="4"/>
  <c r="NHW16" i="4"/>
  <c r="NHV16" i="4"/>
  <c r="NHU16" i="4"/>
  <c r="NHT16" i="4"/>
  <c r="NHS16" i="4"/>
  <c r="NHR16" i="4"/>
  <c r="NHQ16" i="4"/>
  <c r="NHP16" i="4"/>
  <c r="NHO16" i="4"/>
  <c r="NHN16" i="4"/>
  <c r="NHM16" i="4"/>
  <c r="NHL16" i="4"/>
  <c r="NHK16" i="4"/>
  <c r="NHJ16" i="4"/>
  <c r="NHI16" i="4"/>
  <c r="NHH16" i="4"/>
  <c r="NHG16" i="4"/>
  <c r="NHF16" i="4"/>
  <c r="NHE16" i="4"/>
  <c r="NHD16" i="4"/>
  <c r="NHC16" i="4"/>
  <c r="NHB16" i="4"/>
  <c r="NHA16" i="4"/>
  <c r="NGZ16" i="4"/>
  <c r="NGY16" i="4"/>
  <c r="NGX16" i="4"/>
  <c r="NGW16" i="4"/>
  <c r="NGV16" i="4"/>
  <c r="NGU16" i="4"/>
  <c r="NGT16" i="4"/>
  <c r="NGS16" i="4"/>
  <c r="NGR16" i="4"/>
  <c r="NGQ16" i="4"/>
  <c r="NGP16" i="4"/>
  <c r="NGO16" i="4"/>
  <c r="NGN16" i="4"/>
  <c r="NGM16" i="4"/>
  <c r="NGL16" i="4"/>
  <c r="NGK16" i="4"/>
  <c r="NGJ16" i="4"/>
  <c r="NGI16" i="4"/>
  <c r="NGH16" i="4"/>
  <c r="NGG16" i="4"/>
  <c r="NGF16" i="4"/>
  <c r="NGE16" i="4"/>
  <c r="NGD16" i="4"/>
  <c r="NGC16" i="4"/>
  <c r="NGB16" i="4"/>
  <c r="NGA16" i="4"/>
  <c r="NFZ16" i="4"/>
  <c r="NFY16" i="4"/>
  <c r="NFX16" i="4"/>
  <c r="NFW16" i="4"/>
  <c r="NFV16" i="4"/>
  <c r="NFU16" i="4"/>
  <c r="NFT16" i="4"/>
  <c r="NFS16" i="4"/>
  <c r="NFR16" i="4"/>
  <c r="NFQ16" i="4"/>
  <c r="NFP16" i="4"/>
  <c r="NFO16" i="4"/>
  <c r="NFN16" i="4"/>
  <c r="NFM16" i="4"/>
  <c r="NFL16" i="4"/>
  <c r="NFK16" i="4"/>
  <c r="NFJ16" i="4"/>
  <c r="NFI16" i="4"/>
  <c r="NFH16" i="4"/>
  <c r="NFG16" i="4"/>
  <c r="NFF16" i="4"/>
  <c r="NFE16" i="4"/>
  <c r="NFD16" i="4"/>
  <c r="NFC16" i="4"/>
  <c r="NFB16" i="4"/>
  <c r="NFA16" i="4"/>
  <c r="NEZ16" i="4"/>
  <c r="NEY16" i="4"/>
  <c r="NEX16" i="4"/>
  <c r="NEW16" i="4"/>
  <c r="NEV16" i="4"/>
  <c r="NEU16" i="4"/>
  <c r="NET16" i="4"/>
  <c r="NES16" i="4"/>
  <c r="NER16" i="4"/>
  <c r="NEQ16" i="4"/>
  <c r="NEP16" i="4"/>
  <c r="NEO16" i="4"/>
  <c r="NEN16" i="4"/>
  <c r="NEM16" i="4"/>
  <c r="NEL16" i="4"/>
  <c r="NEK16" i="4"/>
  <c r="NEJ16" i="4"/>
  <c r="NEI16" i="4"/>
  <c r="NEH16" i="4"/>
  <c r="NEG16" i="4"/>
  <c r="NEF16" i="4"/>
  <c r="NEE16" i="4"/>
  <c r="NED16" i="4"/>
  <c r="NEC16" i="4"/>
  <c r="NEB16" i="4"/>
  <c r="NEA16" i="4"/>
  <c r="NDZ16" i="4"/>
  <c r="NDY16" i="4"/>
  <c r="NDX16" i="4"/>
  <c r="NDW16" i="4"/>
  <c r="NDV16" i="4"/>
  <c r="NDU16" i="4"/>
  <c r="NDT16" i="4"/>
  <c r="NDS16" i="4"/>
  <c r="NDR16" i="4"/>
  <c r="NDQ16" i="4"/>
  <c r="NDP16" i="4"/>
  <c r="NDO16" i="4"/>
  <c r="NDN16" i="4"/>
  <c r="NDM16" i="4"/>
  <c r="NDL16" i="4"/>
  <c r="NDK16" i="4"/>
  <c r="NDJ16" i="4"/>
  <c r="NDI16" i="4"/>
  <c r="NDH16" i="4"/>
  <c r="NDG16" i="4"/>
  <c r="NDF16" i="4"/>
  <c r="NDE16" i="4"/>
  <c r="NDD16" i="4"/>
  <c r="NDC16" i="4"/>
  <c r="NDB16" i="4"/>
  <c r="NDA16" i="4"/>
  <c r="NCZ16" i="4"/>
  <c r="NCY16" i="4"/>
  <c r="NCX16" i="4"/>
  <c r="NCW16" i="4"/>
  <c r="NCV16" i="4"/>
  <c r="NCU16" i="4"/>
  <c r="NCT16" i="4"/>
  <c r="NCS16" i="4"/>
  <c r="NCR16" i="4"/>
  <c r="NCQ16" i="4"/>
  <c r="NCP16" i="4"/>
  <c r="NCO16" i="4"/>
  <c r="NCN16" i="4"/>
  <c r="NCM16" i="4"/>
  <c r="NCL16" i="4"/>
  <c r="NCK16" i="4"/>
  <c r="NCJ16" i="4"/>
  <c r="NCI16" i="4"/>
  <c r="NCH16" i="4"/>
  <c r="NCG16" i="4"/>
  <c r="NCF16" i="4"/>
  <c r="NCE16" i="4"/>
  <c r="NCD16" i="4"/>
  <c r="NCC16" i="4"/>
  <c r="NCB16" i="4"/>
  <c r="NCA16" i="4"/>
  <c r="NBZ16" i="4"/>
  <c r="NBY16" i="4"/>
  <c r="NBX16" i="4"/>
  <c r="NBW16" i="4"/>
  <c r="NBV16" i="4"/>
  <c r="NBU16" i="4"/>
  <c r="NBT16" i="4"/>
  <c r="NBS16" i="4"/>
  <c r="NBR16" i="4"/>
  <c r="NBQ16" i="4"/>
  <c r="NBP16" i="4"/>
  <c r="NBO16" i="4"/>
  <c r="NBN16" i="4"/>
  <c r="NBM16" i="4"/>
  <c r="NBL16" i="4"/>
  <c r="NBK16" i="4"/>
  <c r="NBJ16" i="4"/>
  <c r="NBI16" i="4"/>
  <c r="NBH16" i="4"/>
  <c r="NBG16" i="4"/>
  <c r="NBF16" i="4"/>
  <c r="NBE16" i="4"/>
  <c r="NBD16" i="4"/>
  <c r="NBC16" i="4"/>
  <c r="NBB16" i="4"/>
  <c r="NBA16" i="4"/>
  <c r="NAZ16" i="4"/>
  <c r="NAY16" i="4"/>
  <c r="NAX16" i="4"/>
  <c r="NAW16" i="4"/>
  <c r="NAV16" i="4"/>
  <c r="NAU16" i="4"/>
  <c r="NAT16" i="4"/>
  <c r="NAS16" i="4"/>
  <c r="NAR16" i="4"/>
  <c r="NAQ16" i="4"/>
  <c r="NAP16" i="4"/>
  <c r="NAO16" i="4"/>
  <c r="NAN16" i="4"/>
  <c r="NAM16" i="4"/>
  <c r="NAL16" i="4"/>
  <c r="NAK16" i="4"/>
  <c r="NAJ16" i="4"/>
  <c r="NAI16" i="4"/>
  <c r="NAH16" i="4"/>
  <c r="NAG16" i="4"/>
  <c r="NAF16" i="4"/>
  <c r="NAE16" i="4"/>
  <c r="NAD16" i="4"/>
  <c r="NAC16" i="4"/>
  <c r="NAB16" i="4"/>
  <c r="NAA16" i="4"/>
  <c r="MZZ16" i="4"/>
  <c r="MZY16" i="4"/>
  <c r="MZX16" i="4"/>
  <c r="MZW16" i="4"/>
  <c r="MZV16" i="4"/>
  <c r="MZU16" i="4"/>
  <c r="MZT16" i="4"/>
  <c r="MZS16" i="4"/>
  <c r="MZR16" i="4"/>
  <c r="MZQ16" i="4"/>
  <c r="MZP16" i="4"/>
  <c r="MZO16" i="4"/>
  <c r="MZN16" i="4"/>
  <c r="MZM16" i="4"/>
  <c r="MZL16" i="4"/>
  <c r="MZK16" i="4"/>
  <c r="MZJ16" i="4"/>
  <c r="MZI16" i="4"/>
  <c r="MZH16" i="4"/>
  <c r="MZG16" i="4"/>
  <c r="MZF16" i="4"/>
  <c r="MZE16" i="4"/>
  <c r="MZD16" i="4"/>
  <c r="MZC16" i="4"/>
  <c r="MZB16" i="4"/>
  <c r="MZA16" i="4"/>
  <c r="MYZ16" i="4"/>
  <c r="MYY16" i="4"/>
  <c r="MYX16" i="4"/>
  <c r="MYW16" i="4"/>
  <c r="MYV16" i="4"/>
  <c r="MYU16" i="4"/>
  <c r="MYT16" i="4"/>
  <c r="MYS16" i="4"/>
  <c r="MYR16" i="4"/>
  <c r="MYQ16" i="4"/>
  <c r="MYP16" i="4"/>
  <c r="MYO16" i="4"/>
  <c r="MYN16" i="4"/>
  <c r="MYM16" i="4"/>
  <c r="MYL16" i="4"/>
  <c r="MYK16" i="4"/>
  <c r="MYJ16" i="4"/>
  <c r="MYI16" i="4"/>
  <c r="MYH16" i="4"/>
  <c r="MYG16" i="4"/>
  <c r="MYF16" i="4"/>
  <c r="MYE16" i="4"/>
  <c r="MYD16" i="4"/>
  <c r="MYC16" i="4"/>
  <c r="MYB16" i="4"/>
  <c r="MYA16" i="4"/>
  <c r="MXZ16" i="4"/>
  <c r="MXY16" i="4"/>
  <c r="MXX16" i="4"/>
  <c r="MXW16" i="4"/>
  <c r="MXV16" i="4"/>
  <c r="MXU16" i="4"/>
  <c r="MXT16" i="4"/>
  <c r="MXS16" i="4"/>
  <c r="MXR16" i="4"/>
  <c r="MXQ16" i="4"/>
  <c r="MXP16" i="4"/>
  <c r="MXO16" i="4"/>
  <c r="MXN16" i="4"/>
  <c r="MXM16" i="4"/>
  <c r="MXL16" i="4"/>
  <c r="MXK16" i="4"/>
  <c r="MXJ16" i="4"/>
  <c r="MXI16" i="4"/>
  <c r="MXH16" i="4"/>
  <c r="MXG16" i="4"/>
  <c r="MXF16" i="4"/>
  <c r="MXE16" i="4"/>
  <c r="MXD16" i="4"/>
  <c r="MXC16" i="4"/>
  <c r="MXB16" i="4"/>
  <c r="MXA16" i="4"/>
  <c r="MWZ16" i="4"/>
  <c r="MWY16" i="4"/>
  <c r="MWX16" i="4"/>
  <c r="MWW16" i="4"/>
  <c r="MWV16" i="4"/>
  <c r="MWU16" i="4"/>
  <c r="MWT16" i="4"/>
  <c r="MWS16" i="4"/>
  <c r="MWR16" i="4"/>
  <c r="MWQ16" i="4"/>
  <c r="MWP16" i="4"/>
  <c r="MWO16" i="4"/>
  <c r="MWN16" i="4"/>
  <c r="MWM16" i="4"/>
  <c r="MWL16" i="4"/>
  <c r="MWK16" i="4"/>
  <c r="MWJ16" i="4"/>
  <c r="MWI16" i="4"/>
  <c r="MWH16" i="4"/>
  <c r="MWG16" i="4"/>
  <c r="MWF16" i="4"/>
  <c r="MWE16" i="4"/>
  <c r="MWD16" i="4"/>
  <c r="MWC16" i="4"/>
  <c r="MWB16" i="4"/>
  <c r="MWA16" i="4"/>
  <c r="MVZ16" i="4"/>
  <c r="MVY16" i="4"/>
  <c r="MVX16" i="4"/>
  <c r="MVW16" i="4"/>
  <c r="MVV16" i="4"/>
  <c r="MVU16" i="4"/>
  <c r="MVT16" i="4"/>
  <c r="MVS16" i="4"/>
  <c r="MVR16" i="4"/>
  <c r="MVQ16" i="4"/>
  <c r="MVP16" i="4"/>
  <c r="MVO16" i="4"/>
  <c r="MVN16" i="4"/>
  <c r="MVM16" i="4"/>
  <c r="MVL16" i="4"/>
  <c r="MVK16" i="4"/>
  <c r="MVJ16" i="4"/>
  <c r="MVI16" i="4"/>
  <c r="MVH16" i="4"/>
  <c r="MVG16" i="4"/>
  <c r="MVF16" i="4"/>
  <c r="MVE16" i="4"/>
  <c r="MVD16" i="4"/>
  <c r="MVC16" i="4"/>
  <c r="MVB16" i="4"/>
  <c r="MVA16" i="4"/>
  <c r="MUZ16" i="4"/>
  <c r="MUY16" i="4"/>
  <c r="MUX16" i="4"/>
  <c r="MUW16" i="4"/>
  <c r="MUV16" i="4"/>
  <c r="MUU16" i="4"/>
  <c r="MUT16" i="4"/>
  <c r="MUS16" i="4"/>
  <c r="MUR16" i="4"/>
  <c r="MUQ16" i="4"/>
  <c r="MUP16" i="4"/>
  <c r="MUO16" i="4"/>
  <c r="MUN16" i="4"/>
  <c r="MUM16" i="4"/>
  <c r="MUL16" i="4"/>
  <c r="MUK16" i="4"/>
  <c r="MUJ16" i="4"/>
  <c r="MUI16" i="4"/>
  <c r="MUH16" i="4"/>
  <c r="MUG16" i="4"/>
  <c r="MUF16" i="4"/>
  <c r="MUE16" i="4"/>
  <c r="MUD16" i="4"/>
  <c r="MUC16" i="4"/>
  <c r="MUB16" i="4"/>
  <c r="MUA16" i="4"/>
  <c r="MTZ16" i="4"/>
  <c r="MTY16" i="4"/>
  <c r="MTX16" i="4"/>
  <c r="MTW16" i="4"/>
  <c r="MTV16" i="4"/>
  <c r="MTU16" i="4"/>
  <c r="MTT16" i="4"/>
  <c r="MTS16" i="4"/>
  <c r="MTR16" i="4"/>
  <c r="MTQ16" i="4"/>
  <c r="MTP16" i="4"/>
  <c r="MTO16" i="4"/>
  <c r="MTN16" i="4"/>
  <c r="MTM16" i="4"/>
  <c r="MTL16" i="4"/>
  <c r="MTK16" i="4"/>
  <c r="MTJ16" i="4"/>
  <c r="MTI16" i="4"/>
  <c r="MTH16" i="4"/>
  <c r="MTG16" i="4"/>
  <c r="MTF16" i="4"/>
  <c r="MTE16" i="4"/>
  <c r="MTD16" i="4"/>
  <c r="MTC16" i="4"/>
  <c r="MTB16" i="4"/>
  <c r="MTA16" i="4"/>
  <c r="MSZ16" i="4"/>
  <c r="MSY16" i="4"/>
  <c r="MSX16" i="4"/>
  <c r="MSW16" i="4"/>
  <c r="MSV16" i="4"/>
  <c r="MSU16" i="4"/>
  <c r="MST16" i="4"/>
  <c r="MSS16" i="4"/>
  <c r="MSR16" i="4"/>
  <c r="MSQ16" i="4"/>
  <c r="MSP16" i="4"/>
  <c r="MSO16" i="4"/>
  <c r="MSN16" i="4"/>
  <c r="MSM16" i="4"/>
  <c r="MSL16" i="4"/>
  <c r="MSK16" i="4"/>
  <c r="MSJ16" i="4"/>
  <c r="MSI16" i="4"/>
  <c r="MSH16" i="4"/>
  <c r="MSG16" i="4"/>
  <c r="MSF16" i="4"/>
  <c r="MSE16" i="4"/>
  <c r="MSD16" i="4"/>
  <c r="MSC16" i="4"/>
  <c r="MSB16" i="4"/>
  <c r="MSA16" i="4"/>
  <c r="MRZ16" i="4"/>
  <c r="MRY16" i="4"/>
  <c r="MRX16" i="4"/>
  <c r="MRW16" i="4"/>
  <c r="MRV16" i="4"/>
  <c r="MRU16" i="4"/>
  <c r="MRT16" i="4"/>
  <c r="MRS16" i="4"/>
  <c r="MRR16" i="4"/>
  <c r="MRQ16" i="4"/>
  <c r="MRP16" i="4"/>
  <c r="MRO16" i="4"/>
  <c r="MRN16" i="4"/>
  <c r="MRM16" i="4"/>
  <c r="MRL16" i="4"/>
  <c r="MRK16" i="4"/>
  <c r="MRJ16" i="4"/>
  <c r="MRI16" i="4"/>
  <c r="MRH16" i="4"/>
  <c r="MRG16" i="4"/>
  <c r="MRF16" i="4"/>
  <c r="MRE16" i="4"/>
  <c r="MRD16" i="4"/>
  <c r="MRC16" i="4"/>
  <c r="MRB16" i="4"/>
  <c r="MRA16" i="4"/>
  <c r="MQZ16" i="4"/>
  <c r="MQY16" i="4"/>
  <c r="MQX16" i="4"/>
  <c r="MQW16" i="4"/>
  <c r="MQV16" i="4"/>
  <c r="MQU16" i="4"/>
  <c r="MQT16" i="4"/>
  <c r="MQS16" i="4"/>
  <c r="MQR16" i="4"/>
  <c r="MQQ16" i="4"/>
  <c r="MQP16" i="4"/>
  <c r="MQO16" i="4"/>
  <c r="MQN16" i="4"/>
  <c r="MQM16" i="4"/>
  <c r="MQL16" i="4"/>
  <c r="MQK16" i="4"/>
  <c r="MQJ16" i="4"/>
  <c r="MQI16" i="4"/>
  <c r="MQH16" i="4"/>
  <c r="MQG16" i="4"/>
  <c r="MQF16" i="4"/>
  <c r="MQE16" i="4"/>
  <c r="MQD16" i="4"/>
  <c r="MQC16" i="4"/>
  <c r="MQB16" i="4"/>
  <c r="MQA16" i="4"/>
  <c r="MPZ16" i="4"/>
  <c r="MPY16" i="4"/>
  <c r="MPX16" i="4"/>
  <c r="MPW16" i="4"/>
  <c r="MPV16" i="4"/>
  <c r="MPU16" i="4"/>
  <c r="MPT16" i="4"/>
  <c r="MPS16" i="4"/>
  <c r="MPR16" i="4"/>
  <c r="MPQ16" i="4"/>
  <c r="MPP16" i="4"/>
  <c r="MPO16" i="4"/>
  <c r="MPN16" i="4"/>
  <c r="MPM16" i="4"/>
  <c r="MPL16" i="4"/>
  <c r="MPK16" i="4"/>
  <c r="MPJ16" i="4"/>
  <c r="MPI16" i="4"/>
  <c r="MPH16" i="4"/>
  <c r="MPG16" i="4"/>
  <c r="MPF16" i="4"/>
  <c r="MPE16" i="4"/>
  <c r="MPD16" i="4"/>
  <c r="MPC16" i="4"/>
  <c r="MPB16" i="4"/>
  <c r="MPA16" i="4"/>
  <c r="MOZ16" i="4"/>
  <c r="MOY16" i="4"/>
  <c r="MOX16" i="4"/>
  <c r="MOW16" i="4"/>
  <c r="MOV16" i="4"/>
  <c r="MOU16" i="4"/>
  <c r="MOT16" i="4"/>
  <c r="MOS16" i="4"/>
  <c r="MOR16" i="4"/>
  <c r="MOQ16" i="4"/>
  <c r="MOP16" i="4"/>
  <c r="MOO16" i="4"/>
  <c r="MON16" i="4"/>
  <c r="MOM16" i="4"/>
  <c r="MOL16" i="4"/>
  <c r="MOK16" i="4"/>
  <c r="MOJ16" i="4"/>
  <c r="MOI16" i="4"/>
  <c r="MOH16" i="4"/>
  <c r="MOG16" i="4"/>
  <c r="MOF16" i="4"/>
  <c r="MOE16" i="4"/>
  <c r="MOD16" i="4"/>
  <c r="MOC16" i="4"/>
  <c r="MOB16" i="4"/>
  <c r="MOA16" i="4"/>
  <c r="MNZ16" i="4"/>
  <c r="MNY16" i="4"/>
  <c r="MNX16" i="4"/>
  <c r="MNW16" i="4"/>
  <c r="MNV16" i="4"/>
  <c r="MNU16" i="4"/>
  <c r="MNT16" i="4"/>
  <c r="MNS16" i="4"/>
  <c r="MNR16" i="4"/>
  <c r="MNQ16" i="4"/>
  <c r="MNP16" i="4"/>
  <c r="MNO16" i="4"/>
  <c r="MNN16" i="4"/>
  <c r="MNM16" i="4"/>
  <c r="MNL16" i="4"/>
  <c r="MNK16" i="4"/>
  <c r="MNJ16" i="4"/>
  <c r="MNI16" i="4"/>
  <c r="MNH16" i="4"/>
  <c r="MNG16" i="4"/>
  <c r="MNF16" i="4"/>
  <c r="MNE16" i="4"/>
  <c r="MND16" i="4"/>
  <c r="MNC16" i="4"/>
  <c r="MNB16" i="4"/>
  <c r="MNA16" i="4"/>
  <c r="MMZ16" i="4"/>
  <c r="MMY16" i="4"/>
  <c r="MMX16" i="4"/>
  <c r="MMW16" i="4"/>
  <c r="MMV16" i="4"/>
  <c r="MMU16" i="4"/>
  <c r="MMT16" i="4"/>
  <c r="MMS16" i="4"/>
  <c r="MMR16" i="4"/>
  <c r="MMQ16" i="4"/>
  <c r="MMP16" i="4"/>
  <c r="MMO16" i="4"/>
  <c r="MMN16" i="4"/>
  <c r="MMM16" i="4"/>
  <c r="MML16" i="4"/>
  <c r="MMK16" i="4"/>
  <c r="MMJ16" i="4"/>
  <c r="MMI16" i="4"/>
  <c r="MMH16" i="4"/>
  <c r="MMG16" i="4"/>
  <c r="MMF16" i="4"/>
  <c r="MME16" i="4"/>
  <c r="MMD16" i="4"/>
  <c r="MMC16" i="4"/>
  <c r="MMB16" i="4"/>
  <c r="MMA16" i="4"/>
  <c r="MLZ16" i="4"/>
  <c r="MLY16" i="4"/>
  <c r="MLX16" i="4"/>
  <c r="MLW16" i="4"/>
  <c r="MLV16" i="4"/>
  <c r="MLU16" i="4"/>
  <c r="MLT16" i="4"/>
  <c r="MLS16" i="4"/>
  <c r="MLR16" i="4"/>
  <c r="MLQ16" i="4"/>
  <c r="MLP16" i="4"/>
  <c r="MLO16" i="4"/>
  <c r="MLN16" i="4"/>
  <c r="MLM16" i="4"/>
  <c r="MLL16" i="4"/>
  <c r="MLK16" i="4"/>
  <c r="MLJ16" i="4"/>
  <c r="MLI16" i="4"/>
  <c r="MLH16" i="4"/>
  <c r="MLG16" i="4"/>
  <c r="MLF16" i="4"/>
  <c r="MLE16" i="4"/>
  <c r="MLD16" i="4"/>
  <c r="MLC16" i="4"/>
  <c r="MLB16" i="4"/>
  <c r="MLA16" i="4"/>
  <c r="MKZ16" i="4"/>
  <c r="MKY16" i="4"/>
  <c r="MKX16" i="4"/>
  <c r="MKW16" i="4"/>
  <c r="MKV16" i="4"/>
  <c r="MKU16" i="4"/>
  <c r="MKT16" i="4"/>
  <c r="MKS16" i="4"/>
  <c r="MKR16" i="4"/>
  <c r="MKQ16" i="4"/>
  <c r="MKP16" i="4"/>
  <c r="MKO16" i="4"/>
  <c r="MKN16" i="4"/>
  <c r="MKM16" i="4"/>
  <c r="MKL16" i="4"/>
  <c r="MKK16" i="4"/>
  <c r="MKJ16" i="4"/>
  <c r="MKI16" i="4"/>
  <c r="MKH16" i="4"/>
  <c r="MKG16" i="4"/>
  <c r="MKF16" i="4"/>
  <c r="MKE16" i="4"/>
  <c r="MKD16" i="4"/>
  <c r="MKC16" i="4"/>
  <c r="MKB16" i="4"/>
  <c r="MKA16" i="4"/>
  <c r="MJZ16" i="4"/>
  <c r="MJY16" i="4"/>
  <c r="MJX16" i="4"/>
  <c r="MJW16" i="4"/>
  <c r="MJV16" i="4"/>
  <c r="MJU16" i="4"/>
  <c r="MJT16" i="4"/>
  <c r="MJS16" i="4"/>
  <c r="MJR16" i="4"/>
  <c r="MJQ16" i="4"/>
  <c r="MJP16" i="4"/>
  <c r="MJO16" i="4"/>
  <c r="MJN16" i="4"/>
  <c r="MJM16" i="4"/>
  <c r="MJL16" i="4"/>
  <c r="MJK16" i="4"/>
  <c r="MJJ16" i="4"/>
  <c r="MJI16" i="4"/>
  <c r="MJH16" i="4"/>
  <c r="MJG16" i="4"/>
  <c r="MJF16" i="4"/>
  <c r="MJE16" i="4"/>
  <c r="MJD16" i="4"/>
  <c r="MJC16" i="4"/>
  <c r="MJB16" i="4"/>
  <c r="MJA16" i="4"/>
  <c r="MIZ16" i="4"/>
  <c r="MIY16" i="4"/>
  <c r="MIX16" i="4"/>
  <c r="MIW16" i="4"/>
  <c r="MIV16" i="4"/>
  <c r="MIU16" i="4"/>
  <c r="MIT16" i="4"/>
  <c r="MIS16" i="4"/>
  <c r="MIR16" i="4"/>
  <c r="MIQ16" i="4"/>
  <c r="MIP16" i="4"/>
  <c r="MIO16" i="4"/>
  <c r="MIN16" i="4"/>
  <c r="MIM16" i="4"/>
  <c r="MIL16" i="4"/>
  <c r="MIK16" i="4"/>
  <c r="MIJ16" i="4"/>
  <c r="MII16" i="4"/>
  <c r="MIH16" i="4"/>
  <c r="MIG16" i="4"/>
  <c r="MIF16" i="4"/>
  <c r="MIE16" i="4"/>
  <c r="MID16" i="4"/>
  <c r="MIC16" i="4"/>
  <c r="MIB16" i="4"/>
  <c r="MIA16" i="4"/>
  <c r="MHZ16" i="4"/>
  <c r="MHY16" i="4"/>
  <c r="MHX16" i="4"/>
  <c r="MHW16" i="4"/>
  <c r="MHV16" i="4"/>
  <c r="MHU16" i="4"/>
  <c r="MHT16" i="4"/>
  <c r="MHS16" i="4"/>
  <c r="MHR16" i="4"/>
  <c r="MHQ16" i="4"/>
  <c r="MHP16" i="4"/>
  <c r="MHO16" i="4"/>
  <c r="MHN16" i="4"/>
  <c r="MHM16" i="4"/>
  <c r="MHL16" i="4"/>
  <c r="MHK16" i="4"/>
  <c r="MHJ16" i="4"/>
  <c r="MHI16" i="4"/>
  <c r="MHH16" i="4"/>
  <c r="MHG16" i="4"/>
  <c r="MHF16" i="4"/>
  <c r="MHE16" i="4"/>
  <c r="MHD16" i="4"/>
  <c r="MHC16" i="4"/>
  <c r="MHB16" i="4"/>
  <c r="MHA16" i="4"/>
  <c r="MGZ16" i="4"/>
  <c r="MGY16" i="4"/>
  <c r="MGX16" i="4"/>
  <c r="MGW16" i="4"/>
  <c r="MGV16" i="4"/>
  <c r="MGU16" i="4"/>
  <c r="MGT16" i="4"/>
  <c r="MGS16" i="4"/>
  <c r="MGR16" i="4"/>
  <c r="MGQ16" i="4"/>
  <c r="MGP16" i="4"/>
  <c r="MGO16" i="4"/>
  <c r="MGN16" i="4"/>
  <c r="MGM16" i="4"/>
  <c r="MGL16" i="4"/>
  <c r="MGK16" i="4"/>
  <c r="MGJ16" i="4"/>
  <c r="MGI16" i="4"/>
  <c r="MGH16" i="4"/>
  <c r="MGG16" i="4"/>
  <c r="MGF16" i="4"/>
  <c r="MGE16" i="4"/>
  <c r="MGD16" i="4"/>
  <c r="MGC16" i="4"/>
  <c r="MGB16" i="4"/>
  <c r="MGA16" i="4"/>
  <c r="MFZ16" i="4"/>
  <c r="MFY16" i="4"/>
  <c r="MFX16" i="4"/>
  <c r="MFW16" i="4"/>
  <c r="MFV16" i="4"/>
  <c r="MFU16" i="4"/>
  <c r="MFT16" i="4"/>
  <c r="MFS16" i="4"/>
  <c r="MFR16" i="4"/>
  <c r="MFQ16" i="4"/>
  <c r="MFP16" i="4"/>
  <c r="MFO16" i="4"/>
  <c r="MFN16" i="4"/>
  <c r="MFM16" i="4"/>
  <c r="MFL16" i="4"/>
  <c r="MFK16" i="4"/>
  <c r="MFJ16" i="4"/>
  <c r="MFI16" i="4"/>
  <c r="MFH16" i="4"/>
  <c r="MFG16" i="4"/>
  <c r="MFF16" i="4"/>
  <c r="MFE16" i="4"/>
  <c r="MFD16" i="4"/>
  <c r="MFC16" i="4"/>
  <c r="MFB16" i="4"/>
  <c r="MFA16" i="4"/>
  <c r="MEZ16" i="4"/>
  <c r="MEY16" i="4"/>
  <c r="MEX16" i="4"/>
  <c r="MEW16" i="4"/>
  <c r="MEV16" i="4"/>
  <c r="MEU16" i="4"/>
  <c r="MET16" i="4"/>
  <c r="MES16" i="4"/>
  <c r="MER16" i="4"/>
  <c r="MEQ16" i="4"/>
  <c r="MEP16" i="4"/>
  <c r="MEO16" i="4"/>
  <c r="MEN16" i="4"/>
  <c r="MEM16" i="4"/>
  <c r="MEL16" i="4"/>
  <c r="MEK16" i="4"/>
  <c r="MEJ16" i="4"/>
  <c r="MEI16" i="4"/>
  <c r="MEH16" i="4"/>
  <c r="MEG16" i="4"/>
  <c r="MEF16" i="4"/>
  <c r="MEE16" i="4"/>
  <c r="MED16" i="4"/>
  <c r="MEC16" i="4"/>
  <c r="MEB16" i="4"/>
  <c r="MEA16" i="4"/>
  <c r="MDZ16" i="4"/>
  <c r="MDY16" i="4"/>
  <c r="MDX16" i="4"/>
  <c r="MDW16" i="4"/>
  <c r="MDV16" i="4"/>
  <c r="MDU16" i="4"/>
  <c r="MDT16" i="4"/>
  <c r="MDS16" i="4"/>
  <c r="MDR16" i="4"/>
  <c r="MDQ16" i="4"/>
  <c r="MDP16" i="4"/>
  <c r="MDO16" i="4"/>
  <c r="MDN16" i="4"/>
  <c r="MDM16" i="4"/>
  <c r="MDL16" i="4"/>
  <c r="MDK16" i="4"/>
  <c r="MDJ16" i="4"/>
  <c r="MDI16" i="4"/>
  <c r="MDH16" i="4"/>
  <c r="MDG16" i="4"/>
  <c r="MDF16" i="4"/>
  <c r="MDE16" i="4"/>
  <c r="MDD16" i="4"/>
  <c r="MDC16" i="4"/>
  <c r="MDB16" i="4"/>
  <c r="MDA16" i="4"/>
  <c r="MCZ16" i="4"/>
  <c r="MCY16" i="4"/>
  <c r="MCX16" i="4"/>
  <c r="MCW16" i="4"/>
  <c r="MCV16" i="4"/>
  <c r="MCU16" i="4"/>
  <c r="MCT16" i="4"/>
  <c r="MCS16" i="4"/>
  <c r="MCR16" i="4"/>
  <c r="MCQ16" i="4"/>
  <c r="MCP16" i="4"/>
  <c r="MCO16" i="4"/>
  <c r="MCN16" i="4"/>
  <c r="MCM16" i="4"/>
  <c r="MCL16" i="4"/>
  <c r="MCK16" i="4"/>
  <c r="MCJ16" i="4"/>
  <c r="MCI16" i="4"/>
  <c r="MCH16" i="4"/>
  <c r="MCG16" i="4"/>
  <c r="MCF16" i="4"/>
  <c r="MCE16" i="4"/>
  <c r="MCD16" i="4"/>
  <c r="MCC16" i="4"/>
  <c r="MCB16" i="4"/>
  <c r="MCA16" i="4"/>
  <c r="MBZ16" i="4"/>
  <c r="MBY16" i="4"/>
  <c r="MBX16" i="4"/>
  <c r="MBW16" i="4"/>
  <c r="MBV16" i="4"/>
  <c r="MBU16" i="4"/>
  <c r="MBT16" i="4"/>
  <c r="MBS16" i="4"/>
  <c r="MBR16" i="4"/>
  <c r="MBQ16" i="4"/>
  <c r="MBP16" i="4"/>
  <c r="MBO16" i="4"/>
  <c r="MBN16" i="4"/>
  <c r="MBM16" i="4"/>
  <c r="MBL16" i="4"/>
  <c r="MBK16" i="4"/>
  <c r="MBJ16" i="4"/>
  <c r="MBI16" i="4"/>
  <c r="MBH16" i="4"/>
  <c r="MBG16" i="4"/>
  <c r="MBF16" i="4"/>
  <c r="MBE16" i="4"/>
  <c r="MBD16" i="4"/>
  <c r="MBC16" i="4"/>
  <c r="MBB16" i="4"/>
  <c r="MBA16" i="4"/>
  <c r="MAZ16" i="4"/>
  <c r="MAY16" i="4"/>
  <c r="MAX16" i="4"/>
  <c r="MAW16" i="4"/>
  <c r="MAV16" i="4"/>
  <c r="MAU16" i="4"/>
  <c r="MAT16" i="4"/>
  <c r="MAS16" i="4"/>
  <c r="MAR16" i="4"/>
  <c r="MAQ16" i="4"/>
  <c r="MAP16" i="4"/>
  <c r="MAO16" i="4"/>
  <c r="MAN16" i="4"/>
  <c r="MAM16" i="4"/>
  <c r="MAL16" i="4"/>
  <c r="MAK16" i="4"/>
  <c r="MAJ16" i="4"/>
  <c r="MAI16" i="4"/>
  <c r="MAH16" i="4"/>
  <c r="MAG16" i="4"/>
  <c r="MAF16" i="4"/>
  <c r="MAE16" i="4"/>
  <c r="MAD16" i="4"/>
  <c r="MAC16" i="4"/>
  <c r="MAB16" i="4"/>
  <c r="MAA16" i="4"/>
  <c r="LZZ16" i="4"/>
  <c r="LZY16" i="4"/>
  <c r="LZX16" i="4"/>
  <c r="LZW16" i="4"/>
  <c r="LZV16" i="4"/>
  <c r="LZU16" i="4"/>
  <c r="LZT16" i="4"/>
  <c r="LZS16" i="4"/>
  <c r="LZR16" i="4"/>
  <c r="LZQ16" i="4"/>
  <c r="LZP16" i="4"/>
  <c r="LZO16" i="4"/>
  <c r="LZN16" i="4"/>
  <c r="LZM16" i="4"/>
  <c r="LZL16" i="4"/>
  <c r="LZK16" i="4"/>
  <c r="LZJ16" i="4"/>
  <c r="LZI16" i="4"/>
  <c r="LZH16" i="4"/>
  <c r="LZG16" i="4"/>
  <c r="LZF16" i="4"/>
  <c r="LZE16" i="4"/>
  <c r="LZD16" i="4"/>
  <c r="LZC16" i="4"/>
  <c r="LZB16" i="4"/>
  <c r="LZA16" i="4"/>
  <c r="LYZ16" i="4"/>
  <c r="LYY16" i="4"/>
  <c r="LYX16" i="4"/>
  <c r="LYW16" i="4"/>
  <c r="LYV16" i="4"/>
  <c r="LYU16" i="4"/>
  <c r="LYT16" i="4"/>
  <c r="LYS16" i="4"/>
  <c r="LYR16" i="4"/>
  <c r="LYQ16" i="4"/>
  <c r="LYP16" i="4"/>
  <c r="LYO16" i="4"/>
  <c r="LYN16" i="4"/>
  <c r="LYM16" i="4"/>
  <c r="LYL16" i="4"/>
  <c r="LYK16" i="4"/>
  <c r="LYJ16" i="4"/>
  <c r="LYI16" i="4"/>
  <c r="LYH16" i="4"/>
  <c r="LYG16" i="4"/>
  <c r="LYF16" i="4"/>
  <c r="LYE16" i="4"/>
  <c r="LYD16" i="4"/>
  <c r="LYC16" i="4"/>
  <c r="LYB16" i="4"/>
  <c r="LYA16" i="4"/>
  <c r="LXZ16" i="4"/>
  <c r="LXY16" i="4"/>
  <c r="LXX16" i="4"/>
  <c r="LXW16" i="4"/>
  <c r="LXV16" i="4"/>
  <c r="LXU16" i="4"/>
  <c r="LXT16" i="4"/>
  <c r="LXS16" i="4"/>
  <c r="LXR16" i="4"/>
  <c r="LXQ16" i="4"/>
  <c r="LXP16" i="4"/>
  <c r="LXO16" i="4"/>
  <c r="LXN16" i="4"/>
  <c r="LXM16" i="4"/>
  <c r="LXL16" i="4"/>
  <c r="LXK16" i="4"/>
  <c r="LXJ16" i="4"/>
  <c r="LXI16" i="4"/>
  <c r="LXH16" i="4"/>
  <c r="LXG16" i="4"/>
  <c r="LXF16" i="4"/>
  <c r="LXE16" i="4"/>
  <c r="LXD16" i="4"/>
  <c r="LXC16" i="4"/>
  <c r="LXB16" i="4"/>
  <c r="LXA16" i="4"/>
  <c r="LWZ16" i="4"/>
  <c r="LWY16" i="4"/>
  <c r="LWX16" i="4"/>
  <c r="LWW16" i="4"/>
  <c r="LWV16" i="4"/>
  <c r="LWU16" i="4"/>
  <c r="LWT16" i="4"/>
  <c r="LWS16" i="4"/>
  <c r="LWR16" i="4"/>
  <c r="LWQ16" i="4"/>
  <c r="LWP16" i="4"/>
  <c r="LWO16" i="4"/>
  <c r="LWN16" i="4"/>
  <c r="LWM16" i="4"/>
  <c r="LWL16" i="4"/>
  <c r="LWK16" i="4"/>
  <c r="LWJ16" i="4"/>
  <c r="LWI16" i="4"/>
  <c r="LWH16" i="4"/>
  <c r="LWG16" i="4"/>
  <c r="LWF16" i="4"/>
  <c r="LWE16" i="4"/>
  <c r="LWD16" i="4"/>
  <c r="LWC16" i="4"/>
  <c r="LWB16" i="4"/>
  <c r="LWA16" i="4"/>
  <c r="LVZ16" i="4"/>
  <c r="LVY16" i="4"/>
  <c r="LVX16" i="4"/>
  <c r="LVW16" i="4"/>
  <c r="LVV16" i="4"/>
  <c r="LVU16" i="4"/>
  <c r="LVT16" i="4"/>
  <c r="LVS16" i="4"/>
  <c r="LVR16" i="4"/>
  <c r="LVQ16" i="4"/>
  <c r="LVP16" i="4"/>
  <c r="LVO16" i="4"/>
  <c r="LVN16" i="4"/>
  <c r="LVM16" i="4"/>
  <c r="LVL16" i="4"/>
  <c r="LVK16" i="4"/>
  <c r="LVJ16" i="4"/>
  <c r="LVI16" i="4"/>
  <c r="LVH16" i="4"/>
  <c r="LVG16" i="4"/>
  <c r="LVF16" i="4"/>
  <c r="LVE16" i="4"/>
  <c r="LVD16" i="4"/>
  <c r="LVC16" i="4"/>
  <c r="LVB16" i="4"/>
  <c r="LVA16" i="4"/>
  <c r="LUZ16" i="4"/>
  <c r="LUY16" i="4"/>
  <c r="LUX16" i="4"/>
  <c r="LUW16" i="4"/>
  <c r="LUV16" i="4"/>
  <c r="LUU16" i="4"/>
  <c r="LUT16" i="4"/>
  <c r="LUS16" i="4"/>
  <c r="LUR16" i="4"/>
  <c r="LUQ16" i="4"/>
  <c r="LUP16" i="4"/>
  <c r="LUO16" i="4"/>
  <c r="LUN16" i="4"/>
  <c r="LUM16" i="4"/>
  <c r="LUL16" i="4"/>
  <c r="LUK16" i="4"/>
  <c r="LUJ16" i="4"/>
  <c r="LUI16" i="4"/>
  <c r="LUH16" i="4"/>
  <c r="LUG16" i="4"/>
  <c r="LUF16" i="4"/>
  <c r="LUE16" i="4"/>
  <c r="LUD16" i="4"/>
  <c r="LUC16" i="4"/>
  <c r="LUB16" i="4"/>
  <c r="LUA16" i="4"/>
  <c r="LTZ16" i="4"/>
  <c r="LTY16" i="4"/>
  <c r="LTX16" i="4"/>
  <c r="LTW16" i="4"/>
  <c r="LTV16" i="4"/>
  <c r="LTU16" i="4"/>
  <c r="LTT16" i="4"/>
  <c r="LTS16" i="4"/>
  <c r="LTR16" i="4"/>
  <c r="LTQ16" i="4"/>
  <c r="LTP16" i="4"/>
  <c r="LTO16" i="4"/>
  <c r="LTN16" i="4"/>
  <c r="LTM16" i="4"/>
  <c r="LTL16" i="4"/>
  <c r="LTK16" i="4"/>
  <c r="LTJ16" i="4"/>
  <c r="LTI16" i="4"/>
  <c r="LTH16" i="4"/>
  <c r="LTG16" i="4"/>
  <c r="LTF16" i="4"/>
  <c r="LTE16" i="4"/>
  <c r="LTD16" i="4"/>
  <c r="LTC16" i="4"/>
  <c r="LTB16" i="4"/>
  <c r="LTA16" i="4"/>
  <c r="LSZ16" i="4"/>
  <c r="LSY16" i="4"/>
  <c r="LSX16" i="4"/>
  <c r="LSW16" i="4"/>
  <c r="LSV16" i="4"/>
  <c r="LSU16" i="4"/>
  <c r="LST16" i="4"/>
  <c r="LSS16" i="4"/>
  <c r="LSR16" i="4"/>
  <c r="LSQ16" i="4"/>
  <c r="LSP16" i="4"/>
  <c r="LSO16" i="4"/>
  <c r="LSN16" i="4"/>
  <c r="LSM16" i="4"/>
  <c r="LSL16" i="4"/>
  <c r="LSK16" i="4"/>
  <c r="LSJ16" i="4"/>
  <c r="LSI16" i="4"/>
  <c r="LSH16" i="4"/>
  <c r="LSG16" i="4"/>
  <c r="LSF16" i="4"/>
  <c r="LSE16" i="4"/>
  <c r="LSD16" i="4"/>
  <c r="LSC16" i="4"/>
  <c r="LSB16" i="4"/>
  <c r="LSA16" i="4"/>
  <c r="LRZ16" i="4"/>
  <c r="LRY16" i="4"/>
  <c r="LRX16" i="4"/>
  <c r="LRW16" i="4"/>
  <c r="LRV16" i="4"/>
  <c r="LRU16" i="4"/>
  <c r="LRT16" i="4"/>
  <c r="LRS16" i="4"/>
  <c r="LRR16" i="4"/>
  <c r="LRQ16" i="4"/>
  <c r="LRP16" i="4"/>
  <c r="LRO16" i="4"/>
  <c r="LRN16" i="4"/>
  <c r="LRM16" i="4"/>
  <c r="LRL16" i="4"/>
  <c r="LRK16" i="4"/>
  <c r="LRJ16" i="4"/>
  <c r="LRI16" i="4"/>
  <c r="LRH16" i="4"/>
  <c r="LRG16" i="4"/>
  <c r="LRF16" i="4"/>
  <c r="LRE16" i="4"/>
  <c r="LRD16" i="4"/>
  <c r="LRC16" i="4"/>
  <c r="LRB16" i="4"/>
  <c r="LRA16" i="4"/>
  <c r="LQZ16" i="4"/>
  <c r="LQY16" i="4"/>
  <c r="LQX16" i="4"/>
  <c r="LQW16" i="4"/>
  <c r="LQV16" i="4"/>
  <c r="LQU16" i="4"/>
  <c r="LQT16" i="4"/>
  <c r="LQS16" i="4"/>
  <c r="LQR16" i="4"/>
  <c r="LQQ16" i="4"/>
  <c r="LQP16" i="4"/>
  <c r="LQO16" i="4"/>
  <c r="LQN16" i="4"/>
  <c r="LQM16" i="4"/>
  <c r="LQL16" i="4"/>
  <c r="LQK16" i="4"/>
  <c r="LQJ16" i="4"/>
  <c r="LQI16" i="4"/>
  <c r="LQH16" i="4"/>
  <c r="LQG16" i="4"/>
  <c r="LQF16" i="4"/>
  <c r="LQE16" i="4"/>
  <c r="LQD16" i="4"/>
  <c r="LQC16" i="4"/>
  <c r="LQB16" i="4"/>
  <c r="LQA16" i="4"/>
  <c r="LPZ16" i="4"/>
  <c r="LPY16" i="4"/>
  <c r="LPX16" i="4"/>
  <c r="LPW16" i="4"/>
  <c r="LPV16" i="4"/>
  <c r="LPU16" i="4"/>
  <c r="LPT16" i="4"/>
  <c r="LPS16" i="4"/>
  <c r="LPR16" i="4"/>
  <c r="LPQ16" i="4"/>
  <c r="LPP16" i="4"/>
  <c r="LPO16" i="4"/>
  <c r="LPN16" i="4"/>
  <c r="LPM16" i="4"/>
  <c r="LPL16" i="4"/>
  <c r="LPK16" i="4"/>
  <c r="LPJ16" i="4"/>
  <c r="LPI16" i="4"/>
  <c r="LPH16" i="4"/>
  <c r="LPG16" i="4"/>
  <c r="LPF16" i="4"/>
  <c r="LPE16" i="4"/>
  <c r="LPD16" i="4"/>
  <c r="LPC16" i="4"/>
  <c r="LPB16" i="4"/>
  <c r="LPA16" i="4"/>
  <c r="LOZ16" i="4"/>
  <c r="LOY16" i="4"/>
  <c r="LOX16" i="4"/>
  <c r="LOW16" i="4"/>
  <c r="LOV16" i="4"/>
  <c r="LOU16" i="4"/>
  <c r="LOT16" i="4"/>
  <c r="LOS16" i="4"/>
  <c r="LOR16" i="4"/>
  <c r="LOQ16" i="4"/>
  <c r="LOP16" i="4"/>
  <c r="LOO16" i="4"/>
  <c r="LON16" i="4"/>
  <c r="LOM16" i="4"/>
  <c r="LOL16" i="4"/>
  <c r="LOK16" i="4"/>
  <c r="LOJ16" i="4"/>
  <c r="LOI16" i="4"/>
  <c r="LOH16" i="4"/>
  <c r="LOG16" i="4"/>
  <c r="LOF16" i="4"/>
  <c r="LOE16" i="4"/>
  <c r="LOD16" i="4"/>
  <c r="LOC16" i="4"/>
  <c r="LOB16" i="4"/>
  <c r="LOA16" i="4"/>
  <c r="LNZ16" i="4"/>
  <c r="LNY16" i="4"/>
  <c r="LNX16" i="4"/>
  <c r="LNW16" i="4"/>
  <c r="LNV16" i="4"/>
  <c r="LNU16" i="4"/>
  <c r="LNT16" i="4"/>
  <c r="LNS16" i="4"/>
  <c r="LNR16" i="4"/>
  <c r="LNQ16" i="4"/>
  <c r="LNP16" i="4"/>
  <c r="LNO16" i="4"/>
  <c r="LNN16" i="4"/>
  <c r="LNM16" i="4"/>
  <c r="LNL16" i="4"/>
  <c r="LNK16" i="4"/>
  <c r="LNJ16" i="4"/>
  <c r="LNI16" i="4"/>
  <c r="LNH16" i="4"/>
  <c r="LNG16" i="4"/>
  <c r="LNF16" i="4"/>
  <c r="LNE16" i="4"/>
  <c r="LND16" i="4"/>
  <c r="LNC16" i="4"/>
  <c r="LNB16" i="4"/>
  <c r="LNA16" i="4"/>
  <c r="LMZ16" i="4"/>
  <c r="LMY16" i="4"/>
  <c r="LMX16" i="4"/>
  <c r="LMW16" i="4"/>
  <c r="LMV16" i="4"/>
  <c r="LMU16" i="4"/>
  <c r="LMT16" i="4"/>
  <c r="LMS16" i="4"/>
  <c r="LMR16" i="4"/>
  <c r="LMQ16" i="4"/>
  <c r="LMP16" i="4"/>
  <c r="LMO16" i="4"/>
  <c r="LMN16" i="4"/>
  <c r="LMM16" i="4"/>
  <c r="LML16" i="4"/>
  <c r="LMK16" i="4"/>
  <c r="LMJ16" i="4"/>
  <c r="LMI16" i="4"/>
  <c r="LMH16" i="4"/>
  <c r="LMG16" i="4"/>
  <c r="LMF16" i="4"/>
  <c r="LME16" i="4"/>
  <c r="LMD16" i="4"/>
  <c r="LMC16" i="4"/>
  <c r="LMB16" i="4"/>
  <c r="LMA16" i="4"/>
  <c r="LLZ16" i="4"/>
  <c r="LLY16" i="4"/>
  <c r="LLX16" i="4"/>
  <c r="LLW16" i="4"/>
  <c r="LLV16" i="4"/>
  <c r="LLU16" i="4"/>
  <c r="LLT16" i="4"/>
  <c r="LLS16" i="4"/>
  <c r="LLR16" i="4"/>
  <c r="LLQ16" i="4"/>
  <c r="LLP16" i="4"/>
  <c r="LLO16" i="4"/>
  <c r="LLN16" i="4"/>
  <c r="LLM16" i="4"/>
  <c r="LLL16" i="4"/>
  <c r="LLK16" i="4"/>
  <c r="LLJ16" i="4"/>
  <c r="LLI16" i="4"/>
  <c r="LLH16" i="4"/>
  <c r="LLG16" i="4"/>
  <c r="LLF16" i="4"/>
  <c r="LLE16" i="4"/>
  <c r="LLD16" i="4"/>
  <c r="LLC16" i="4"/>
  <c r="LLB16" i="4"/>
  <c r="LLA16" i="4"/>
  <c r="LKZ16" i="4"/>
  <c r="LKY16" i="4"/>
  <c r="LKX16" i="4"/>
  <c r="LKW16" i="4"/>
  <c r="LKV16" i="4"/>
  <c r="LKU16" i="4"/>
  <c r="LKT16" i="4"/>
  <c r="LKS16" i="4"/>
  <c r="LKR16" i="4"/>
  <c r="LKQ16" i="4"/>
  <c r="LKP16" i="4"/>
  <c r="LKO16" i="4"/>
  <c r="LKN16" i="4"/>
  <c r="LKM16" i="4"/>
  <c r="LKL16" i="4"/>
  <c r="LKK16" i="4"/>
  <c r="LKJ16" i="4"/>
  <c r="LKI16" i="4"/>
  <c r="LKH16" i="4"/>
  <c r="LKG16" i="4"/>
  <c r="LKF16" i="4"/>
  <c r="LKE16" i="4"/>
  <c r="LKD16" i="4"/>
  <c r="LKC16" i="4"/>
  <c r="LKB16" i="4"/>
  <c r="LKA16" i="4"/>
  <c r="LJZ16" i="4"/>
  <c r="LJY16" i="4"/>
  <c r="LJX16" i="4"/>
  <c r="LJW16" i="4"/>
  <c r="LJV16" i="4"/>
  <c r="LJU16" i="4"/>
  <c r="LJT16" i="4"/>
  <c r="LJS16" i="4"/>
  <c r="LJR16" i="4"/>
  <c r="LJQ16" i="4"/>
  <c r="LJP16" i="4"/>
  <c r="LJO16" i="4"/>
  <c r="LJN16" i="4"/>
  <c r="LJM16" i="4"/>
  <c r="LJL16" i="4"/>
  <c r="LJK16" i="4"/>
  <c r="LJJ16" i="4"/>
  <c r="LJI16" i="4"/>
  <c r="LJH16" i="4"/>
  <c r="LJG16" i="4"/>
  <c r="LJF16" i="4"/>
  <c r="LJE16" i="4"/>
  <c r="LJD16" i="4"/>
  <c r="LJC16" i="4"/>
  <c r="LJB16" i="4"/>
  <c r="LJA16" i="4"/>
  <c r="LIZ16" i="4"/>
  <c r="LIY16" i="4"/>
  <c r="LIX16" i="4"/>
  <c r="LIW16" i="4"/>
  <c r="LIV16" i="4"/>
  <c r="LIU16" i="4"/>
  <c r="LIT16" i="4"/>
  <c r="LIS16" i="4"/>
  <c r="LIR16" i="4"/>
  <c r="LIQ16" i="4"/>
  <c r="LIP16" i="4"/>
  <c r="LIO16" i="4"/>
  <c r="LIN16" i="4"/>
  <c r="LIM16" i="4"/>
  <c r="LIL16" i="4"/>
  <c r="LIK16" i="4"/>
  <c r="LIJ16" i="4"/>
  <c r="LII16" i="4"/>
  <c r="LIH16" i="4"/>
  <c r="LIG16" i="4"/>
  <c r="LIF16" i="4"/>
  <c r="LIE16" i="4"/>
  <c r="LID16" i="4"/>
  <c r="LIC16" i="4"/>
  <c r="LIB16" i="4"/>
  <c r="LIA16" i="4"/>
  <c r="LHZ16" i="4"/>
  <c r="LHY16" i="4"/>
  <c r="LHX16" i="4"/>
  <c r="LHW16" i="4"/>
  <c r="LHV16" i="4"/>
  <c r="LHU16" i="4"/>
  <c r="LHT16" i="4"/>
  <c r="LHS16" i="4"/>
  <c r="LHR16" i="4"/>
  <c r="LHQ16" i="4"/>
  <c r="LHP16" i="4"/>
  <c r="LHO16" i="4"/>
  <c r="LHN16" i="4"/>
  <c r="LHM16" i="4"/>
  <c r="LHL16" i="4"/>
  <c r="LHK16" i="4"/>
  <c r="LHJ16" i="4"/>
  <c r="LHI16" i="4"/>
  <c r="LHH16" i="4"/>
  <c r="LHG16" i="4"/>
  <c r="LHF16" i="4"/>
  <c r="LHE16" i="4"/>
  <c r="LHD16" i="4"/>
  <c r="LHC16" i="4"/>
  <c r="LHB16" i="4"/>
  <c r="LHA16" i="4"/>
  <c r="LGZ16" i="4"/>
  <c r="LGY16" i="4"/>
  <c r="LGX16" i="4"/>
  <c r="LGW16" i="4"/>
  <c r="LGV16" i="4"/>
  <c r="LGU16" i="4"/>
  <c r="LGT16" i="4"/>
  <c r="LGS16" i="4"/>
  <c r="LGR16" i="4"/>
  <c r="LGQ16" i="4"/>
  <c r="LGP16" i="4"/>
  <c r="LGO16" i="4"/>
  <c r="LGN16" i="4"/>
  <c r="LGM16" i="4"/>
  <c r="LGL16" i="4"/>
  <c r="LGK16" i="4"/>
  <c r="LGJ16" i="4"/>
  <c r="LGI16" i="4"/>
  <c r="LGH16" i="4"/>
  <c r="LGG16" i="4"/>
  <c r="LGF16" i="4"/>
  <c r="LGE16" i="4"/>
  <c r="LGD16" i="4"/>
  <c r="LGC16" i="4"/>
  <c r="LGB16" i="4"/>
  <c r="LGA16" i="4"/>
  <c r="LFZ16" i="4"/>
  <c r="LFY16" i="4"/>
  <c r="LFX16" i="4"/>
  <c r="LFW16" i="4"/>
  <c r="LFV16" i="4"/>
  <c r="LFU16" i="4"/>
  <c r="LFT16" i="4"/>
  <c r="LFS16" i="4"/>
  <c r="LFR16" i="4"/>
  <c r="LFQ16" i="4"/>
  <c r="LFP16" i="4"/>
  <c r="LFO16" i="4"/>
  <c r="LFN16" i="4"/>
  <c r="LFM16" i="4"/>
  <c r="LFL16" i="4"/>
  <c r="LFK16" i="4"/>
  <c r="LFJ16" i="4"/>
  <c r="LFI16" i="4"/>
  <c r="LFH16" i="4"/>
  <c r="LFG16" i="4"/>
  <c r="LFF16" i="4"/>
  <c r="LFE16" i="4"/>
  <c r="LFD16" i="4"/>
  <c r="LFC16" i="4"/>
  <c r="LFB16" i="4"/>
  <c r="LFA16" i="4"/>
  <c r="LEZ16" i="4"/>
  <c r="LEY16" i="4"/>
  <c r="LEX16" i="4"/>
  <c r="LEW16" i="4"/>
  <c r="LEV16" i="4"/>
  <c r="LEU16" i="4"/>
  <c r="LET16" i="4"/>
  <c r="LES16" i="4"/>
  <c r="LER16" i="4"/>
  <c r="LEQ16" i="4"/>
  <c r="LEP16" i="4"/>
  <c r="LEO16" i="4"/>
  <c r="LEN16" i="4"/>
  <c r="LEM16" i="4"/>
  <c r="LEL16" i="4"/>
  <c r="LEK16" i="4"/>
  <c r="LEJ16" i="4"/>
  <c r="LEI16" i="4"/>
  <c r="LEH16" i="4"/>
  <c r="LEG16" i="4"/>
  <c r="LEF16" i="4"/>
  <c r="LEE16" i="4"/>
  <c r="LED16" i="4"/>
  <c r="LEC16" i="4"/>
  <c r="LEB16" i="4"/>
  <c r="LEA16" i="4"/>
  <c r="LDZ16" i="4"/>
  <c r="LDY16" i="4"/>
  <c r="LDX16" i="4"/>
  <c r="LDW16" i="4"/>
  <c r="LDV16" i="4"/>
  <c r="LDU16" i="4"/>
  <c r="LDT16" i="4"/>
  <c r="LDS16" i="4"/>
  <c r="LDR16" i="4"/>
  <c r="LDQ16" i="4"/>
  <c r="LDP16" i="4"/>
  <c r="LDO16" i="4"/>
  <c r="LDN16" i="4"/>
  <c r="LDM16" i="4"/>
  <c r="LDL16" i="4"/>
  <c r="LDK16" i="4"/>
  <c r="LDJ16" i="4"/>
  <c r="LDI16" i="4"/>
  <c r="LDH16" i="4"/>
  <c r="LDG16" i="4"/>
  <c r="LDF16" i="4"/>
  <c r="LDE16" i="4"/>
  <c r="LDD16" i="4"/>
  <c r="LDC16" i="4"/>
  <c r="LDB16" i="4"/>
  <c r="LDA16" i="4"/>
  <c r="LCZ16" i="4"/>
  <c r="LCY16" i="4"/>
  <c r="LCX16" i="4"/>
  <c r="LCW16" i="4"/>
  <c r="LCV16" i="4"/>
  <c r="LCU16" i="4"/>
  <c r="LCT16" i="4"/>
  <c r="LCS16" i="4"/>
  <c r="LCR16" i="4"/>
  <c r="LCQ16" i="4"/>
  <c r="LCP16" i="4"/>
  <c r="LCO16" i="4"/>
  <c r="LCN16" i="4"/>
  <c r="LCM16" i="4"/>
  <c r="LCL16" i="4"/>
  <c r="LCK16" i="4"/>
  <c r="LCJ16" i="4"/>
  <c r="LCI16" i="4"/>
  <c r="LCH16" i="4"/>
  <c r="LCG16" i="4"/>
  <c r="LCF16" i="4"/>
  <c r="LCE16" i="4"/>
  <c r="LCD16" i="4"/>
  <c r="LCC16" i="4"/>
  <c r="LCB16" i="4"/>
  <c r="LCA16" i="4"/>
  <c r="LBZ16" i="4"/>
  <c r="LBY16" i="4"/>
  <c r="LBX16" i="4"/>
  <c r="LBW16" i="4"/>
  <c r="LBV16" i="4"/>
  <c r="LBU16" i="4"/>
  <c r="LBT16" i="4"/>
  <c r="LBS16" i="4"/>
  <c r="LBR16" i="4"/>
  <c r="LBQ16" i="4"/>
  <c r="LBP16" i="4"/>
  <c r="LBO16" i="4"/>
  <c r="LBN16" i="4"/>
  <c r="LBM16" i="4"/>
  <c r="LBL16" i="4"/>
  <c r="LBK16" i="4"/>
  <c r="LBJ16" i="4"/>
  <c r="LBI16" i="4"/>
  <c r="LBH16" i="4"/>
  <c r="LBG16" i="4"/>
  <c r="LBF16" i="4"/>
  <c r="LBE16" i="4"/>
  <c r="LBD16" i="4"/>
  <c r="LBC16" i="4"/>
  <c r="LBB16" i="4"/>
  <c r="LBA16" i="4"/>
  <c r="LAZ16" i="4"/>
  <c r="LAY16" i="4"/>
  <c r="LAX16" i="4"/>
  <c r="LAW16" i="4"/>
  <c r="LAV16" i="4"/>
  <c r="LAU16" i="4"/>
  <c r="LAT16" i="4"/>
  <c r="LAS16" i="4"/>
  <c r="LAR16" i="4"/>
  <c r="LAQ16" i="4"/>
  <c r="LAP16" i="4"/>
  <c r="LAO16" i="4"/>
  <c r="LAN16" i="4"/>
  <c r="LAM16" i="4"/>
  <c r="LAL16" i="4"/>
  <c r="LAK16" i="4"/>
  <c r="LAJ16" i="4"/>
  <c r="LAI16" i="4"/>
  <c r="LAH16" i="4"/>
  <c r="LAG16" i="4"/>
  <c r="LAF16" i="4"/>
  <c r="LAE16" i="4"/>
  <c r="LAD16" i="4"/>
  <c r="LAC16" i="4"/>
  <c r="LAB16" i="4"/>
  <c r="LAA16" i="4"/>
  <c r="KZZ16" i="4"/>
  <c r="KZY16" i="4"/>
  <c r="KZX16" i="4"/>
  <c r="KZW16" i="4"/>
  <c r="KZV16" i="4"/>
  <c r="KZU16" i="4"/>
  <c r="KZT16" i="4"/>
  <c r="KZS16" i="4"/>
  <c r="KZR16" i="4"/>
  <c r="KZQ16" i="4"/>
  <c r="KZP16" i="4"/>
  <c r="KZO16" i="4"/>
  <c r="KZN16" i="4"/>
  <c r="KZM16" i="4"/>
  <c r="KZL16" i="4"/>
  <c r="KZK16" i="4"/>
  <c r="KZJ16" i="4"/>
  <c r="KZI16" i="4"/>
  <c r="KZH16" i="4"/>
  <c r="KZG16" i="4"/>
  <c r="KZF16" i="4"/>
  <c r="KZE16" i="4"/>
  <c r="KZD16" i="4"/>
  <c r="KZC16" i="4"/>
  <c r="KZB16" i="4"/>
  <c r="KZA16" i="4"/>
  <c r="KYZ16" i="4"/>
  <c r="KYY16" i="4"/>
  <c r="KYX16" i="4"/>
  <c r="KYW16" i="4"/>
  <c r="KYV16" i="4"/>
  <c r="KYU16" i="4"/>
  <c r="KYT16" i="4"/>
  <c r="KYS16" i="4"/>
  <c r="KYR16" i="4"/>
  <c r="KYQ16" i="4"/>
  <c r="KYP16" i="4"/>
  <c r="KYO16" i="4"/>
  <c r="KYN16" i="4"/>
  <c r="KYM16" i="4"/>
  <c r="KYL16" i="4"/>
  <c r="KYK16" i="4"/>
  <c r="KYJ16" i="4"/>
  <c r="KYI16" i="4"/>
  <c r="KYH16" i="4"/>
  <c r="KYG16" i="4"/>
  <c r="KYF16" i="4"/>
  <c r="KYE16" i="4"/>
  <c r="KYD16" i="4"/>
  <c r="KYC16" i="4"/>
  <c r="KYB16" i="4"/>
  <c r="KYA16" i="4"/>
  <c r="KXZ16" i="4"/>
  <c r="KXY16" i="4"/>
  <c r="KXX16" i="4"/>
  <c r="KXW16" i="4"/>
  <c r="KXV16" i="4"/>
  <c r="KXU16" i="4"/>
  <c r="KXT16" i="4"/>
  <c r="KXS16" i="4"/>
  <c r="KXR16" i="4"/>
  <c r="KXQ16" i="4"/>
  <c r="KXP16" i="4"/>
  <c r="KXO16" i="4"/>
  <c r="KXN16" i="4"/>
  <c r="KXM16" i="4"/>
  <c r="KXL16" i="4"/>
  <c r="KXK16" i="4"/>
  <c r="KXJ16" i="4"/>
  <c r="KXI16" i="4"/>
  <c r="KXH16" i="4"/>
  <c r="KXG16" i="4"/>
  <c r="KXF16" i="4"/>
  <c r="KXE16" i="4"/>
  <c r="KXD16" i="4"/>
  <c r="KXC16" i="4"/>
  <c r="KXB16" i="4"/>
  <c r="KXA16" i="4"/>
  <c r="KWZ16" i="4"/>
  <c r="KWY16" i="4"/>
  <c r="KWX16" i="4"/>
  <c r="KWW16" i="4"/>
  <c r="KWV16" i="4"/>
  <c r="KWU16" i="4"/>
  <c r="KWT16" i="4"/>
  <c r="KWS16" i="4"/>
  <c r="KWR16" i="4"/>
  <c r="KWQ16" i="4"/>
  <c r="KWP16" i="4"/>
  <c r="KWO16" i="4"/>
  <c r="KWN16" i="4"/>
  <c r="KWM16" i="4"/>
  <c r="KWL16" i="4"/>
  <c r="KWK16" i="4"/>
  <c r="KWJ16" i="4"/>
  <c r="KWI16" i="4"/>
  <c r="KWH16" i="4"/>
  <c r="KWG16" i="4"/>
  <c r="KWF16" i="4"/>
  <c r="KWE16" i="4"/>
  <c r="KWD16" i="4"/>
  <c r="KWC16" i="4"/>
  <c r="KWB16" i="4"/>
  <c r="KWA16" i="4"/>
  <c r="KVZ16" i="4"/>
  <c r="KVY16" i="4"/>
  <c r="KVX16" i="4"/>
  <c r="KVW16" i="4"/>
  <c r="KVV16" i="4"/>
  <c r="KVU16" i="4"/>
  <c r="KVT16" i="4"/>
  <c r="KVS16" i="4"/>
  <c r="KVR16" i="4"/>
  <c r="KVQ16" i="4"/>
  <c r="KVP16" i="4"/>
  <c r="KVO16" i="4"/>
  <c r="KVN16" i="4"/>
  <c r="KVM16" i="4"/>
  <c r="KVL16" i="4"/>
  <c r="KVK16" i="4"/>
  <c r="KVJ16" i="4"/>
  <c r="KVI16" i="4"/>
  <c r="KVH16" i="4"/>
  <c r="KVG16" i="4"/>
  <c r="KVF16" i="4"/>
  <c r="KVE16" i="4"/>
  <c r="KVD16" i="4"/>
  <c r="KVC16" i="4"/>
  <c r="KVB16" i="4"/>
  <c r="KVA16" i="4"/>
  <c r="KUZ16" i="4"/>
  <c r="KUY16" i="4"/>
  <c r="KUX16" i="4"/>
  <c r="KUW16" i="4"/>
  <c r="KUV16" i="4"/>
  <c r="KUU16" i="4"/>
  <c r="KUT16" i="4"/>
  <c r="KUS16" i="4"/>
  <c r="KUR16" i="4"/>
  <c r="KUQ16" i="4"/>
  <c r="KUP16" i="4"/>
  <c r="KUO16" i="4"/>
  <c r="KUN16" i="4"/>
  <c r="KUM16" i="4"/>
  <c r="KUL16" i="4"/>
  <c r="KUK16" i="4"/>
  <c r="KUJ16" i="4"/>
  <c r="KUI16" i="4"/>
  <c r="KUH16" i="4"/>
  <c r="KUG16" i="4"/>
  <c r="KUF16" i="4"/>
  <c r="KUE16" i="4"/>
  <c r="KUD16" i="4"/>
  <c r="KUC16" i="4"/>
  <c r="KUB16" i="4"/>
  <c r="KUA16" i="4"/>
  <c r="KTZ16" i="4"/>
  <c r="KTY16" i="4"/>
  <c r="KTX16" i="4"/>
  <c r="KTW16" i="4"/>
  <c r="KTV16" i="4"/>
  <c r="KTU16" i="4"/>
  <c r="KTT16" i="4"/>
  <c r="KTS16" i="4"/>
  <c r="KTR16" i="4"/>
  <c r="KTQ16" i="4"/>
  <c r="KTP16" i="4"/>
  <c r="KTO16" i="4"/>
  <c r="KTN16" i="4"/>
  <c r="KTM16" i="4"/>
  <c r="KTL16" i="4"/>
  <c r="KTK16" i="4"/>
  <c r="KTJ16" i="4"/>
  <c r="KTI16" i="4"/>
  <c r="KTH16" i="4"/>
  <c r="KTG16" i="4"/>
  <c r="KTF16" i="4"/>
  <c r="KTE16" i="4"/>
  <c r="KTD16" i="4"/>
  <c r="KTC16" i="4"/>
  <c r="KTB16" i="4"/>
  <c r="KTA16" i="4"/>
  <c r="KSZ16" i="4"/>
  <c r="KSY16" i="4"/>
  <c r="KSX16" i="4"/>
  <c r="KSW16" i="4"/>
  <c r="KSV16" i="4"/>
  <c r="KSU16" i="4"/>
  <c r="KST16" i="4"/>
  <c r="KSS16" i="4"/>
  <c r="KSR16" i="4"/>
  <c r="KSQ16" i="4"/>
  <c r="KSP16" i="4"/>
  <c r="KSO16" i="4"/>
  <c r="KSN16" i="4"/>
  <c r="KSM16" i="4"/>
  <c r="KSL16" i="4"/>
  <c r="KSK16" i="4"/>
  <c r="KSJ16" i="4"/>
  <c r="KSI16" i="4"/>
  <c r="KSH16" i="4"/>
  <c r="KSG16" i="4"/>
  <c r="KSF16" i="4"/>
  <c r="KSE16" i="4"/>
  <c r="KSD16" i="4"/>
  <c r="KSC16" i="4"/>
  <c r="KSB16" i="4"/>
  <c r="KSA16" i="4"/>
  <c r="KRZ16" i="4"/>
  <c r="KRY16" i="4"/>
  <c r="KRX16" i="4"/>
  <c r="KRW16" i="4"/>
  <c r="KRV16" i="4"/>
  <c r="KRU16" i="4"/>
  <c r="KRT16" i="4"/>
  <c r="KRS16" i="4"/>
  <c r="KRR16" i="4"/>
  <c r="KRQ16" i="4"/>
  <c r="KRP16" i="4"/>
  <c r="KRO16" i="4"/>
  <c r="KRN16" i="4"/>
  <c r="KRM16" i="4"/>
  <c r="KRL16" i="4"/>
  <c r="KRK16" i="4"/>
  <c r="KRJ16" i="4"/>
  <c r="KRI16" i="4"/>
  <c r="KRH16" i="4"/>
  <c r="KRG16" i="4"/>
  <c r="KRF16" i="4"/>
  <c r="KRE16" i="4"/>
  <c r="KRD16" i="4"/>
  <c r="KRC16" i="4"/>
  <c r="KRB16" i="4"/>
  <c r="KRA16" i="4"/>
  <c r="KQZ16" i="4"/>
  <c r="KQY16" i="4"/>
  <c r="KQX16" i="4"/>
  <c r="KQW16" i="4"/>
  <c r="KQV16" i="4"/>
  <c r="KQU16" i="4"/>
  <c r="KQT16" i="4"/>
  <c r="KQS16" i="4"/>
  <c r="KQR16" i="4"/>
  <c r="KQQ16" i="4"/>
  <c r="KQP16" i="4"/>
  <c r="KQO16" i="4"/>
  <c r="KQN16" i="4"/>
  <c r="KQM16" i="4"/>
  <c r="KQL16" i="4"/>
  <c r="KQK16" i="4"/>
  <c r="KQJ16" i="4"/>
  <c r="KQI16" i="4"/>
  <c r="KQH16" i="4"/>
  <c r="KQG16" i="4"/>
  <c r="KQF16" i="4"/>
  <c r="KQE16" i="4"/>
  <c r="KQD16" i="4"/>
  <c r="KQC16" i="4"/>
  <c r="KQB16" i="4"/>
  <c r="KQA16" i="4"/>
  <c r="KPZ16" i="4"/>
  <c r="KPY16" i="4"/>
  <c r="KPX16" i="4"/>
  <c r="KPW16" i="4"/>
  <c r="KPV16" i="4"/>
  <c r="KPU16" i="4"/>
  <c r="KPT16" i="4"/>
  <c r="KPS16" i="4"/>
  <c r="KPR16" i="4"/>
  <c r="KPQ16" i="4"/>
  <c r="KPP16" i="4"/>
  <c r="KPO16" i="4"/>
  <c r="KPN16" i="4"/>
  <c r="KPM16" i="4"/>
  <c r="KPL16" i="4"/>
  <c r="KPK16" i="4"/>
  <c r="KPJ16" i="4"/>
  <c r="KPI16" i="4"/>
  <c r="KPH16" i="4"/>
  <c r="KPG16" i="4"/>
  <c r="KPF16" i="4"/>
  <c r="KPE16" i="4"/>
  <c r="KPD16" i="4"/>
  <c r="KPC16" i="4"/>
  <c r="KPB16" i="4"/>
  <c r="KPA16" i="4"/>
  <c r="KOZ16" i="4"/>
  <c r="KOY16" i="4"/>
  <c r="KOX16" i="4"/>
  <c r="KOW16" i="4"/>
  <c r="KOV16" i="4"/>
  <c r="KOU16" i="4"/>
  <c r="KOT16" i="4"/>
  <c r="KOS16" i="4"/>
  <c r="KOR16" i="4"/>
  <c r="KOQ16" i="4"/>
  <c r="KOP16" i="4"/>
  <c r="KOO16" i="4"/>
  <c r="KON16" i="4"/>
  <c r="KOM16" i="4"/>
  <c r="KOL16" i="4"/>
  <c r="KOK16" i="4"/>
  <c r="KOJ16" i="4"/>
  <c r="KOI16" i="4"/>
  <c r="KOH16" i="4"/>
  <c r="KOG16" i="4"/>
  <c r="KOF16" i="4"/>
  <c r="KOE16" i="4"/>
  <c r="KOD16" i="4"/>
  <c r="KOC16" i="4"/>
  <c r="KOB16" i="4"/>
  <c r="KOA16" i="4"/>
  <c r="KNZ16" i="4"/>
  <c r="KNY16" i="4"/>
  <c r="KNX16" i="4"/>
  <c r="KNW16" i="4"/>
  <c r="KNV16" i="4"/>
  <c r="KNU16" i="4"/>
  <c r="KNT16" i="4"/>
  <c r="KNS16" i="4"/>
  <c r="KNR16" i="4"/>
  <c r="KNQ16" i="4"/>
  <c r="KNP16" i="4"/>
  <c r="KNO16" i="4"/>
  <c r="KNN16" i="4"/>
  <c r="KNM16" i="4"/>
  <c r="KNL16" i="4"/>
  <c r="KNK16" i="4"/>
  <c r="KNJ16" i="4"/>
  <c r="KNI16" i="4"/>
  <c r="KNH16" i="4"/>
  <c r="KNG16" i="4"/>
  <c r="KNF16" i="4"/>
  <c r="KNE16" i="4"/>
  <c r="KND16" i="4"/>
  <c r="KNC16" i="4"/>
  <c r="KNB16" i="4"/>
  <c r="KNA16" i="4"/>
  <c r="KMZ16" i="4"/>
  <c r="KMY16" i="4"/>
  <c r="KMX16" i="4"/>
  <c r="KMW16" i="4"/>
  <c r="KMV16" i="4"/>
  <c r="KMU16" i="4"/>
  <c r="KMT16" i="4"/>
  <c r="KMS16" i="4"/>
  <c r="KMR16" i="4"/>
  <c r="KMQ16" i="4"/>
  <c r="KMP16" i="4"/>
  <c r="KMO16" i="4"/>
  <c r="KMN16" i="4"/>
  <c r="KMM16" i="4"/>
  <c r="KML16" i="4"/>
  <c r="KMK16" i="4"/>
  <c r="KMJ16" i="4"/>
  <c r="KMI16" i="4"/>
  <c r="KMH16" i="4"/>
  <c r="KMG16" i="4"/>
  <c r="KMF16" i="4"/>
  <c r="KME16" i="4"/>
  <c r="KMD16" i="4"/>
  <c r="KMC16" i="4"/>
  <c r="KMB16" i="4"/>
  <c r="KMA16" i="4"/>
  <c r="KLZ16" i="4"/>
  <c r="KLY16" i="4"/>
  <c r="KLX16" i="4"/>
  <c r="KLW16" i="4"/>
  <c r="KLV16" i="4"/>
  <c r="KLU16" i="4"/>
  <c r="KLT16" i="4"/>
  <c r="KLS16" i="4"/>
  <c r="KLR16" i="4"/>
  <c r="KLQ16" i="4"/>
  <c r="KLP16" i="4"/>
  <c r="KLO16" i="4"/>
  <c r="KLN16" i="4"/>
  <c r="KLM16" i="4"/>
  <c r="KLL16" i="4"/>
  <c r="KLK16" i="4"/>
  <c r="KLJ16" i="4"/>
  <c r="KLI16" i="4"/>
  <c r="KLH16" i="4"/>
  <c r="KLG16" i="4"/>
  <c r="KLF16" i="4"/>
  <c r="KLE16" i="4"/>
  <c r="KLD16" i="4"/>
  <c r="KLC16" i="4"/>
  <c r="KLB16" i="4"/>
  <c r="KLA16" i="4"/>
  <c r="KKZ16" i="4"/>
  <c r="KKY16" i="4"/>
  <c r="KKX16" i="4"/>
  <c r="KKW16" i="4"/>
  <c r="KKV16" i="4"/>
  <c r="KKU16" i="4"/>
  <c r="KKT16" i="4"/>
  <c r="KKS16" i="4"/>
  <c r="KKR16" i="4"/>
  <c r="KKQ16" i="4"/>
  <c r="KKP16" i="4"/>
  <c r="KKO16" i="4"/>
  <c r="KKN16" i="4"/>
  <c r="KKM16" i="4"/>
  <c r="KKL16" i="4"/>
  <c r="KKK16" i="4"/>
  <c r="KKJ16" i="4"/>
  <c r="KKI16" i="4"/>
  <c r="KKH16" i="4"/>
  <c r="KKG16" i="4"/>
  <c r="KKF16" i="4"/>
  <c r="KKE16" i="4"/>
  <c r="KKD16" i="4"/>
  <c r="KKC16" i="4"/>
  <c r="KKB16" i="4"/>
  <c r="KKA16" i="4"/>
  <c r="KJZ16" i="4"/>
  <c r="KJY16" i="4"/>
  <c r="KJX16" i="4"/>
  <c r="KJW16" i="4"/>
  <c r="KJV16" i="4"/>
  <c r="KJU16" i="4"/>
  <c r="KJT16" i="4"/>
  <c r="KJS16" i="4"/>
  <c r="KJR16" i="4"/>
  <c r="KJQ16" i="4"/>
  <c r="KJP16" i="4"/>
  <c r="KJO16" i="4"/>
  <c r="KJN16" i="4"/>
  <c r="KJM16" i="4"/>
  <c r="KJL16" i="4"/>
  <c r="KJK16" i="4"/>
  <c r="KJJ16" i="4"/>
  <c r="KJI16" i="4"/>
  <c r="KJH16" i="4"/>
  <c r="KJG16" i="4"/>
  <c r="KJF16" i="4"/>
  <c r="KJE16" i="4"/>
  <c r="KJD16" i="4"/>
  <c r="KJC16" i="4"/>
  <c r="KJB16" i="4"/>
  <c r="KJA16" i="4"/>
  <c r="KIZ16" i="4"/>
  <c r="KIY16" i="4"/>
  <c r="KIX16" i="4"/>
  <c r="KIW16" i="4"/>
  <c r="KIV16" i="4"/>
  <c r="KIU16" i="4"/>
  <c r="KIT16" i="4"/>
  <c r="KIS16" i="4"/>
  <c r="KIR16" i="4"/>
  <c r="KIQ16" i="4"/>
  <c r="KIP16" i="4"/>
  <c r="KIO16" i="4"/>
  <c r="KIN16" i="4"/>
  <c r="KIM16" i="4"/>
  <c r="KIL16" i="4"/>
  <c r="KIK16" i="4"/>
  <c r="KIJ16" i="4"/>
  <c r="KII16" i="4"/>
  <c r="KIH16" i="4"/>
  <c r="KIG16" i="4"/>
  <c r="KIF16" i="4"/>
  <c r="KIE16" i="4"/>
  <c r="KID16" i="4"/>
  <c r="KIC16" i="4"/>
  <c r="KIB16" i="4"/>
  <c r="KIA16" i="4"/>
  <c r="KHZ16" i="4"/>
  <c r="KHY16" i="4"/>
  <c r="KHX16" i="4"/>
  <c r="KHW16" i="4"/>
  <c r="KHV16" i="4"/>
  <c r="KHU16" i="4"/>
  <c r="KHT16" i="4"/>
  <c r="KHS16" i="4"/>
  <c r="KHR16" i="4"/>
  <c r="KHQ16" i="4"/>
  <c r="KHP16" i="4"/>
  <c r="KHO16" i="4"/>
  <c r="KHN16" i="4"/>
  <c r="KHM16" i="4"/>
  <c r="KHL16" i="4"/>
  <c r="KHK16" i="4"/>
  <c r="KHJ16" i="4"/>
  <c r="KHI16" i="4"/>
  <c r="KHH16" i="4"/>
  <c r="KHG16" i="4"/>
  <c r="KHF16" i="4"/>
  <c r="KHE16" i="4"/>
  <c r="KHD16" i="4"/>
  <c r="KHC16" i="4"/>
  <c r="KHB16" i="4"/>
  <c r="KHA16" i="4"/>
  <c r="KGZ16" i="4"/>
  <c r="KGY16" i="4"/>
  <c r="KGX16" i="4"/>
  <c r="KGW16" i="4"/>
  <c r="KGV16" i="4"/>
  <c r="KGU16" i="4"/>
  <c r="KGT16" i="4"/>
  <c r="KGS16" i="4"/>
  <c r="KGR16" i="4"/>
  <c r="KGQ16" i="4"/>
  <c r="KGP16" i="4"/>
  <c r="KGO16" i="4"/>
  <c r="KGN16" i="4"/>
  <c r="KGM16" i="4"/>
  <c r="KGL16" i="4"/>
  <c r="KGK16" i="4"/>
  <c r="KGJ16" i="4"/>
  <c r="KGI16" i="4"/>
  <c r="KGH16" i="4"/>
  <c r="KGG16" i="4"/>
  <c r="KGF16" i="4"/>
  <c r="KGE16" i="4"/>
  <c r="KGD16" i="4"/>
  <c r="KGC16" i="4"/>
  <c r="KGB16" i="4"/>
  <c r="KGA16" i="4"/>
  <c r="KFZ16" i="4"/>
  <c r="KFY16" i="4"/>
  <c r="KFX16" i="4"/>
  <c r="KFW16" i="4"/>
  <c r="KFV16" i="4"/>
  <c r="KFU16" i="4"/>
  <c r="KFT16" i="4"/>
  <c r="KFS16" i="4"/>
  <c r="KFR16" i="4"/>
  <c r="KFQ16" i="4"/>
  <c r="KFP16" i="4"/>
  <c r="KFO16" i="4"/>
  <c r="KFN16" i="4"/>
  <c r="KFM16" i="4"/>
  <c r="KFL16" i="4"/>
  <c r="KFK16" i="4"/>
  <c r="KFJ16" i="4"/>
  <c r="KFI16" i="4"/>
  <c r="KFH16" i="4"/>
  <c r="KFG16" i="4"/>
  <c r="KFF16" i="4"/>
  <c r="KFE16" i="4"/>
  <c r="KFD16" i="4"/>
  <c r="KFC16" i="4"/>
  <c r="KFB16" i="4"/>
  <c r="KFA16" i="4"/>
  <c r="KEZ16" i="4"/>
  <c r="KEY16" i="4"/>
  <c r="KEX16" i="4"/>
  <c r="KEW16" i="4"/>
  <c r="KEV16" i="4"/>
  <c r="KEU16" i="4"/>
  <c r="KET16" i="4"/>
  <c r="KES16" i="4"/>
  <c r="KER16" i="4"/>
  <c r="KEQ16" i="4"/>
  <c r="KEP16" i="4"/>
  <c r="KEO16" i="4"/>
  <c r="KEN16" i="4"/>
  <c r="KEM16" i="4"/>
  <c r="KEL16" i="4"/>
  <c r="KEK16" i="4"/>
  <c r="KEJ16" i="4"/>
  <c r="KEI16" i="4"/>
  <c r="KEH16" i="4"/>
  <c r="KEG16" i="4"/>
  <c r="KEF16" i="4"/>
  <c r="KEE16" i="4"/>
  <c r="KED16" i="4"/>
  <c r="KEC16" i="4"/>
  <c r="KEB16" i="4"/>
  <c r="KEA16" i="4"/>
  <c r="KDZ16" i="4"/>
  <c r="KDY16" i="4"/>
  <c r="KDX16" i="4"/>
  <c r="KDW16" i="4"/>
  <c r="KDV16" i="4"/>
  <c r="KDU16" i="4"/>
  <c r="KDT16" i="4"/>
  <c r="KDS16" i="4"/>
  <c r="KDR16" i="4"/>
  <c r="KDQ16" i="4"/>
  <c r="KDP16" i="4"/>
  <c r="KDO16" i="4"/>
  <c r="KDN16" i="4"/>
  <c r="KDM16" i="4"/>
  <c r="KDL16" i="4"/>
  <c r="KDK16" i="4"/>
  <c r="KDJ16" i="4"/>
  <c r="KDI16" i="4"/>
  <c r="KDH16" i="4"/>
  <c r="KDG16" i="4"/>
  <c r="KDF16" i="4"/>
  <c r="KDE16" i="4"/>
  <c r="KDD16" i="4"/>
  <c r="KDC16" i="4"/>
  <c r="KDB16" i="4"/>
  <c r="KDA16" i="4"/>
  <c r="KCZ16" i="4"/>
  <c r="KCY16" i="4"/>
  <c r="KCX16" i="4"/>
  <c r="KCW16" i="4"/>
  <c r="KCV16" i="4"/>
  <c r="KCU16" i="4"/>
  <c r="KCT16" i="4"/>
  <c r="KCS16" i="4"/>
  <c r="KCR16" i="4"/>
  <c r="KCQ16" i="4"/>
  <c r="KCP16" i="4"/>
  <c r="KCO16" i="4"/>
  <c r="KCN16" i="4"/>
  <c r="KCM16" i="4"/>
  <c r="KCL16" i="4"/>
  <c r="KCK16" i="4"/>
  <c r="KCJ16" i="4"/>
  <c r="KCI16" i="4"/>
  <c r="KCH16" i="4"/>
  <c r="KCG16" i="4"/>
  <c r="KCF16" i="4"/>
  <c r="KCE16" i="4"/>
  <c r="KCD16" i="4"/>
  <c r="KCC16" i="4"/>
  <c r="KCB16" i="4"/>
  <c r="KCA16" i="4"/>
  <c r="KBZ16" i="4"/>
  <c r="KBY16" i="4"/>
  <c r="KBX16" i="4"/>
  <c r="KBW16" i="4"/>
  <c r="KBV16" i="4"/>
  <c r="KBU16" i="4"/>
  <c r="KBT16" i="4"/>
  <c r="KBS16" i="4"/>
  <c r="KBR16" i="4"/>
  <c r="KBQ16" i="4"/>
  <c r="KBP16" i="4"/>
  <c r="KBO16" i="4"/>
  <c r="KBN16" i="4"/>
  <c r="KBM16" i="4"/>
  <c r="KBL16" i="4"/>
  <c r="KBK16" i="4"/>
  <c r="KBJ16" i="4"/>
  <c r="KBI16" i="4"/>
  <c r="KBH16" i="4"/>
  <c r="KBG16" i="4"/>
  <c r="KBF16" i="4"/>
  <c r="KBE16" i="4"/>
  <c r="KBD16" i="4"/>
  <c r="KBC16" i="4"/>
  <c r="KBB16" i="4"/>
  <c r="KBA16" i="4"/>
  <c r="KAZ16" i="4"/>
  <c r="KAY16" i="4"/>
  <c r="KAX16" i="4"/>
  <c r="KAW16" i="4"/>
  <c r="KAV16" i="4"/>
  <c r="KAU16" i="4"/>
  <c r="KAT16" i="4"/>
  <c r="KAS16" i="4"/>
  <c r="KAR16" i="4"/>
  <c r="KAQ16" i="4"/>
  <c r="KAP16" i="4"/>
  <c r="KAO16" i="4"/>
  <c r="KAN16" i="4"/>
  <c r="KAM16" i="4"/>
  <c r="KAL16" i="4"/>
  <c r="KAK16" i="4"/>
  <c r="KAJ16" i="4"/>
  <c r="KAI16" i="4"/>
  <c r="KAH16" i="4"/>
  <c r="KAG16" i="4"/>
  <c r="KAF16" i="4"/>
  <c r="KAE16" i="4"/>
  <c r="KAD16" i="4"/>
  <c r="KAC16" i="4"/>
  <c r="KAB16" i="4"/>
  <c r="KAA16" i="4"/>
  <c r="JZZ16" i="4"/>
  <c r="JZY16" i="4"/>
  <c r="JZX16" i="4"/>
  <c r="JZW16" i="4"/>
  <c r="JZV16" i="4"/>
  <c r="JZU16" i="4"/>
  <c r="JZT16" i="4"/>
  <c r="JZS16" i="4"/>
  <c r="JZR16" i="4"/>
  <c r="JZQ16" i="4"/>
  <c r="JZP16" i="4"/>
  <c r="JZO16" i="4"/>
  <c r="JZN16" i="4"/>
  <c r="JZM16" i="4"/>
  <c r="JZL16" i="4"/>
  <c r="JZK16" i="4"/>
  <c r="JZJ16" i="4"/>
  <c r="JZI16" i="4"/>
  <c r="JZH16" i="4"/>
  <c r="JZG16" i="4"/>
  <c r="JZF16" i="4"/>
  <c r="JZE16" i="4"/>
  <c r="JZD16" i="4"/>
  <c r="JZC16" i="4"/>
  <c r="JZB16" i="4"/>
  <c r="JZA16" i="4"/>
  <c r="JYZ16" i="4"/>
  <c r="JYY16" i="4"/>
  <c r="JYX16" i="4"/>
  <c r="JYW16" i="4"/>
  <c r="JYV16" i="4"/>
  <c r="JYU16" i="4"/>
  <c r="JYT16" i="4"/>
  <c r="JYS16" i="4"/>
  <c r="JYR16" i="4"/>
  <c r="JYQ16" i="4"/>
  <c r="JYP16" i="4"/>
  <c r="JYO16" i="4"/>
  <c r="JYN16" i="4"/>
  <c r="JYM16" i="4"/>
  <c r="JYL16" i="4"/>
  <c r="JYK16" i="4"/>
  <c r="JYJ16" i="4"/>
  <c r="JYI16" i="4"/>
  <c r="JYH16" i="4"/>
  <c r="JYG16" i="4"/>
  <c r="JYF16" i="4"/>
  <c r="JYE16" i="4"/>
  <c r="JYD16" i="4"/>
  <c r="JYC16" i="4"/>
  <c r="JYB16" i="4"/>
  <c r="JYA16" i="4"/>
  <c r="JXZ16" i="4"/>
  <c r="JXY16" i="4"/>
  <c r="JXX16" i="4"/>
  <c r="JXW16" i="4"/>
  <c r="JXV16" i="4"/>
  <c r="JXU16" i="4"/>
  <c r="JXT16" i="4"/>
  <c r="JXS16" i="4"/>
  <c r="JXR16" i="4"/>
  <c r="JXQ16" i="4"/>
  <c r="JXP16" i="4"/>
  <c r="JXO16" i="4"/>
  <c r="JXN16" i="4"/>
  <c r="JXM16" i="4"/>
  <c r="JXL16" i="4"/>
  <c r="JXK16" i="4"/>
  <c r="JXJ16" i="4"/>
  <c r="JXI16" i="4"/>
  <c r="JXH16" i="4"/>
  <c r="JXG16" i="4"/>
  <c r="JXF16" i="4"/>
  <c r="JXE16" i="4"/>
  <c r="JXD16" i="4"/>
  <c r="JXC16" i="4"/>
  <c r="JXB16" i="4"/>
  <c r="JXA16" i="4"/>
  <c r="JWZ16" i="4"/>
  <c r="JWY16" i="4"/>
  <c r="JWX16" i="4"/>
  <c r="JWW16" i="4"/>
  <c r="JWV16" i="4"/>
  <c r="JWU16" i="4"/>
  <c r="JWT16" i="4"/>
  <c r="JWS16" i="4"/>
  <c r="JWR16" i="4"/>
  <c r="JWQ16" i="4"/>
  <c r="JWP16" i="4"/>
  <c r="JWO16" i="4"/>
  <c r="JWN16" i="4"/>
  <c r="JWM16" i="4"/>
  <c r="JWL16" i="4"/>
  <c r="JWK16" i="4"/>
  <c r="JWJ16" i="4"/>
  <c r="JWI16" i="4"/>
  <c r="JWH16" i="4"/>
  <c r="JWG16" i="4"/>
  <c r="JWF16" i="4"/>
  <c r="JWE16" i="4"/>
  <c r="JWD16" i="4"/>
  <c r="JWC16" i="4"/>
  <c r="JWB16" i="4"/>
  <c r="JWA16" i="4"/>
  <c r="JVZ16" i="4"/>
  <c r="JVY16" i="4"/>
  <c r="JVX16" i="4"/>
  <c r="JVW16" i="4"/>
  <c r="JVV16" i="4"/>
  <c r="JVU16" i="4"/>
  <c r="JVT16" i="4"/>
  <c r="JVS16" i="4"/>
  <c r="JVR16" i="4"/>
  <c r="JVQ16" i="4"/>
  <c r="JVP16" i="4"/>
  <c r="JVO16" i="4"/>
  <c r="JVN16" i="4"/>
  <c r="JVM16" i="4"/>
  <c r="JVL16" i="4"/>
  <c r="JVK16" i="4"/>
  <c r="JVJ16" i="4"/>
  <c r="JVI16" i="4"/>
  <c r="JVH16" i="4"/>
  <c r="JVG16" i="4"/>
  <c r="JVF16" i="4"/>
  <c r="JVE16" i="4"/>
  <c r="JVD16" i="4"/>
  <c r="JVC16" i="4"/>
  <c r="JVB16" i="4"/>
  <c r="JVA16" i="4"/>
  <c r="JUZ16" i="4"/>
  <c r="JUY16" i="4"/>
  <c r="JUX16" i="4"/>
  <c r="JUW16" i="4"/>
  <c r="JUV16" i="4"/>
  <c r="JUU16" i="4"/>
  <c r="JUT16" i="4"/>
  <c r="JUS16" i="4"/>
  <c r="JUR16" i="4"/>
  <c r="JUQ16" i="4"/>
  <c r="JUP16" i="4"/>
  <c r="JUO16" i="4"/>
  <c r="JUN16" i="4"/>
  <c r="JUM16" i="4"/>
  <c r="JUL16" i="4"/>
  <c r="JUK16" i="4"/>
  <c r="JUJ16" i="4"/>
  <c r="JUI16" i="4"/>
  <c r="JUH16" i="4"/>
  <c r="JUG16" i="4"/>
  <c r="JUF16" i="4"/>
  <c r="JUE16" i="4"/>
  <c r="JUD16" i="4"/>
  <c r="JUC16" i="4"/>
  <c r="JUB16" i="4"/>
  <c r="JUA16" i="4"/>
  <c r="JTZ16" i="4"/>
  <c r="JTY16" i="4"/>
  <c r="JTX16" i="4"/>
  <c r="JTW16" i="4"/>
  <c r="JTV16" i="4"/>
  <c r="JTU16" i="4"/>
  <c r="JTT16" i="4"/>
  <c r="JTS16" i="4"/>
  <c r="JTR16" i="4"/>
  <c r="JTQ16" i="4"/>
  <c r="JTP16" i="4"/>
  <c r="JTO16" i="4"/>
  <c r="JTN16" i="4"/>
  <c r="JTM16" i="4"/>
  <c r="JTL16" i="4"/>
  <c r="JTK16" i="4"/>
  <c r="JTJ16" i="4"/>
  <c r="JTI16" i="4"/>
  <c r="JTH16" i="4"/>
  <c r="JTG16" i="4"/>
  <c r="JTF16" i="4"/>
  <c r="JTE16" i="4"/>
  <c r="JTD16" i="4"/>
  <c r="JTC16" i="4"/>
  <c r="JTB16" i="4"/>
  <c r="JTA16" i="4"/>
  <c r="JSZ16" i="4"/>
  <c r="JSY16" i="4"/>
  <c r="JSX16" i="4"/>
  <c r="JSW16" i="4"/>
  <c r="JSV16" i="4"/>
  <c r="JSU16" i="4"/>
  <c r="JST16" i="4"/>
  <c r="JSS16" i="4"/>
  <c r="JSR16" i="4"/>
  <c r="JSQ16" i="4"/>
  <c r="JSP16" i="4"/>
  <c r="JSO16" i="4"/>
  <c r="JSN16" i="4"/>
  <c r="JSM16" i="4"/>
  <c r="JSL16" i="4"/>
  <c r="JSK16" i="4"/>
  <c r="JSJ16" i="4"/>
  <c r="JSI16" i="4"/>
  <c r="JSH16" i="4"/>
  <c r="JSG16" i="4"/>
  <c r="JSF16" i="4"/>
  <c r="JSE16" i="4"/>
  <c r="JSD16" i="4"/>
  <c r="JSC16" i="4"/>
  <c r="JSB16" i="4"/>
  <c r="JSA16" i="4"/>
  <c r="JRZ16" i="4"/>
  <c r="JRY16" i="4"/>
  <c r="JRX16" i="4"/>
  <c r="JRW16" i="4"/>
  <c r="JRV16" i="4"/>
  <c r="JRU16" i="4"/>
  <c r="JRT16" i="4"/>
  <c r="JRS16" i="4"/>
  <c r="JRR16" i="4"/>
  <c r="JRQ16" i="4"/>
  <c r="JRP16" i="4"/>
  <c r="JRO16" i="4"/>
  <c r="JRN16" i="4"/>
  <c r="JRM16" i="4"/>
  <c r="JRL16" i="4"/>
  <c r="JRK16" i="4"/>
  <c r="JRJ16" i="4"/>
  <c r="JRI16" i="4"/>
  <c r="JRH16" i="4"/>
  <c r="JRG16" i="4"/>
  <c r="JRF16" i="4"/>
  <c r="JRE16" i="4"/>
  <c r="JRD16" i="4"/>
  <c r="JRC16" i="4"/>
  <c r="JRB16" i="4"/>
  <c r="JRA16" i="4"/>
  <c r="JQZ16" i="4"/>
  <c r="JQY16" i="4"/>
  <c r="JQX16" i="4"/>
  <c r="JQW16" i="4"/>
  <c r="JQV16" i="4"/>
  <c r="JQU16" i="4"/>
  <c r="JQT16" i="4"/>
  <c r="JQS16" i="4"/>
  <c r="JQR16" i="4"/>
  <c r="JQQ16" i="4"/>
  <c r="JQP16" i="4"/>
  <c r="JQO16" i="4"/>
  <c r="JQN16" i="4"/>
  <c r="JQM16" i="4"/>
  <c r="JQL16" i="4"/>
  <c r="JQK16" i="4"/>
  <c r="JQJ16" i="4"/>
  <c r="JQI16" i="4"/>
  <c r="JQH16" i="4"/>
  <c r="JQG16" i="4"/>
  <c r="JQF16" i="4"/>
  <c r="JQE16" i="4"/>
  <c r="JQD16" i="4"/>
  <c r="JQC16" i="4"/>
  <c r="JQB16" i="4"/>
  <c r="JQA16" i="4"/>
  <c r="JPZ16" i="4"/>
  <c r="JPY16" i="4"/>
  <c r="JPX16" i="4"/>
  <c r="JPW16" i="4"/>
  <c r="JPV16" i="4"/>
  <c r="JPU16" i="4"/>
  <c r="JPT16" i="4"/>
  <c r="JPS16" i="4"/>
  <c r="JPR16" i="4"/>
  <c r="JPQ16" i="4"/>
  <c r="JPP16" i="4"/>
  <c r="JPO16" i="4"/>
  <c r="JPN16" i="4"/>
  <c r="JPM16" i="4"/>
  <c r="JPL16" i="4"/>
  <c r="JPK16" i="4"/>
  <c r="JPJ16" i="4"/>
  <c r="JPI16" i="4"/>
  <c r="JPH16" i="4"/>
  <c r="JPG16" i="4"/>
  <c r="JPF16" i="4"/>
  <c r="JPE16" i="4"/>
  <c r="JPD16" i="4"/>
  <c r="JPC16" i="4"/>
  <c r="JPB16" i="4"/>
  <c r="JPA16" i="4"/>
  <c r="JOZ16" i="4"/>
  <c r="JOY16" i="4"/>
  <c r="JOX16" i="4"/>
  <c r="JOW16" i="4"/>
  <c r="JOV16" i="4"/>
  <c r="JOU16" i="4"/>
  <c r="JOT16" i="4"/>
  <c r="JOS16" i="4"/>
  <c r="JOR16" i="4"/>
  <c r="JOQ16" i="4"/>
  <c r="JOP16" i="4"/>
  <c r="JOO16" i="4"/>
  <c r="JON16" i="4"/>
  <c r="JOM16" i="4"/>
  <c r="JOL16" i="4"/>
  <c r="JOK16" i="4"/>
  <c r="JOJ16" i="4"/>
  <c r="JOI16" i="4"/>
  <c r="JOH16" i="4"/>
  <c r="JOG16" i="4"/>
  <c r="JOF16" i="4"/>
  <c r="JOE16" i="4"/>
  <c r="JOD16" i="4"/>
  <c r="JOC16" i="4"/>
  <c r="JOB16" i="4"/>
  <c r="JOA16" i="4"/>
  <c r="JNZ16" i="4"/>
  <c r="JNY16" i="4"/>
  <c r="JNX16" i="4"/>
  <c r="JNW16" i="4"/>
  <c r="JNV16" i="4"/>
  <c r="JNU16" i="4"/>
  <c r="JNT16" i="4"/>
  <c r="JNS16" i="4"/>
  <c r="JNR16" i="4"/>
  <c r="JNQ16" i="4"/>
  <c r="JNP16" i="4"/>
  <c r="JNO16" i="4"/>
  <c r="JNN16" i="4"/>
  <c r="JNM16" i="4"/>
  <c r="JNL16" i="4"/>
  <c r="JNK16" i="4"/>
  <c r="JNJ16" i="4"/>
  <c r="JNI16" i="4"/>
  <c r="JNH16" i="4"/>
  <c r="JNG16" i="4"/>
  <c r="JNF16" i="4"/>
  <c r="JNE16" i="4"/>
  <c r="JND16" i="4"/>
  <c r="JNC16" i="4"/>
  <c r="JNB16" i="4"/>
  <c r="JNA16" i="4"/>
  <c r="JMZ16" i="4"/>
  <c r="JMY16" i="4"/>
  <c r="JMX16" i="4"/>
  <c r="JMW16" i="4"/>
  <c r="JMV16" i="4"/>
  <c r="JMU16" i="4"/>
  <c r="JMT16" i="4"/>
  <c r="JMS16" i="4"/>
  <c r="JMR16" i="4"/>
  <c r="JMQ16" i="4"/>
  <c r="JMP16" i="4"/>
  <c r="JMO16" i="4"/>
  <c r="JMN16" i="4"/>
  <c r="JMM16" i="4"/>
  <c r="JML16" i="4"/>
  <c r="JMK16" i="4"/>
  <c r="JMJ16" i="4"/>
  <c r="JMI16" i="4"/>
  <c r="JMH16" i="4"/>
  <c r="JMG16" i="4"/>
  <c r="JMF16" i="4"/>
  <c r="JME16" i="4"/>
  <c r="JMD16" i="4"/>
  <c r="JMC16" i="4"/>
  <c r="JMB16" i="4"/>
  <c r="JMA16" i="4"/>
  <c r="JLZ16" i="4"/>
  <c r="JLY16" i="4"/>
  <c r="JLX16" i="4"/>
  <c r="JLW16" i="4"/>
  <c r="JLV16" i="4"/>
  <c r="JLU16" i="4"/>
  <c r="JLT16" i="4"/>
  <c r="JLS16" i="4"/>
  <c r="JLR16" i="4"/>
  <c r="JLQ16" i="4"/>
  <c r="JLP16" i="4"/>
  <c r="JLO16" i="4"/>
  <c r="JLN16" i="4"/>
  <c r="JLM16" i="4"/>
  <c r="JLL16" i="4"/>
  <c r="JLK16" i="4"/>
  <c r="JLJ16" i="4"/>
  <c r="JLI16" i="4"/>
  <c r="JLH16" i="4"/>
  <c r="JLG16" i="4"/>
  <c r="JLF16" i="4"/>
  <c r="JLE16" i="4"/>
  <c r="JLD16" i="4"/>
  <c r="JLC16" i="4"/>
  <c r="JLB16" i="4"/>
  <c r="JLA16" i="4"/>
  <c r="JKZ16" i="4"/>
  <c r="JKY16" i="4"/>
  <c r="JKX16" i="4"/>
  <c r="JKW16" i="4"/>
  <c r="JKV16" i="4"/>
  <c r="JKU16" i="4"/>
  <c r="JKT16" i="4"/>
  <c r="JKS16" i="4"/>
  <c r="JKR16" i="4"/>
  <c r="JKQ16" i="4"/>
  <c r="JKP16" i="4"/>
  <c r="JKO16" i="4"/>
  <c r="JKN16" i="4"/>
  <c r="JKM16" i="4"/>
  <c r="JKL16" i="4"/>
  <c r="JKK16" i="4"/>
  <c r="JKJ16" i="4"/>
  <c r="JKI16" i="4"/>
  <c r="JKH16" i="4"/>
  <c r="JKG16" i="4"/>
  <c r="JKF16" i="4"/>
  <c r="JKE16" i="4"/>
  <c r="JKD16" i="4"/>
  <c r="JKC16" i="4"/>
  <c r="JKB16" i="4"/>
  <c r="JKA16" i="4"/>
  <c r="JJZ16" i="4"/>
  <c r="JJY16" i="4"/>
  <c r="JJX16" i="4"/>
  <c r="JJW16" i="4"/>
  <c r="JJV16" i="4"/>
  <c r="JJU16" i="4"/>
  <c r="JJT16" i="4"/>
  <c r="JJS16" i="4"/>
  <c r="JJR16" i="4"/>
  <c r="JJQ16" i="4"/>
  <c r="JJP16" i="4"/>
  <c r="JJO16" i="4"/>
  <c r="JJN16" i="4"/>
  <c r="JJM16" i="4"/>
  <c r="JJL16" i="4"/>
  <c r="JJK16" i="4"/>
  <c r="JJJ16" i="4"/>
  <c r="JJI16" i="4"/>
  <c r="JJH16" i="4"/>
  <c r="JJG16" i="4"/>
  <c r="JJF16" i="4"/>
  <c r="JJE16" i="4"/>
  <c r="JJD16" i="4"/>
  <c r="JJC16" i="4"/>
  <c r="JJB16" i="4"/>
  <c r="JJA16" i="4"/>
  <c r="JIZ16" i="4"/>
  <c r="JIY16" i="4"/>
  <c r="JIX16" i="4"/>
  <c r="JIW16" i="4"/>
  <c r="JIV16" i="4"/>
  <c r="JIU16" i="4"/>
  <c r="JIT16" i="4"/>
  <c r="JIS16" i="4"/>
  <c r="JIR16" i="4"/>
  <c r="JIQ16" i="4"/>
  <c r="JIP16" i="4"/>
  <c r="JIO16" i="4"/>
  <c r="JIN16" i="4"/>
  <c r="JIM16" i="4"/>
  <c r="JIL16" i="4"/>
  <c r="JIK16" i="4"/>
  <c r="JIJ16" i="4"/>
  <c r="JII16" i="4"/>
  <c r="JIH16" i="4"/>
  <c r="JIG16" i="4"/>
  <c r="JIF16" i="4"/>
  <c r="JIE16" i="4"/>
  <c r="JID16" i="4"/>
  <c r="JIC16" i="4"/>
  <c r="JIB16" i="4"/>
  <c r="JIA16" i="4"/>
  <c r="JHZ16" i="4"/>
  <c r="JHY16" i="4"/>
  <c r="JHX16" i="4"/>
  <c r="JHW16" i="4"/>
  <c r="JHV16" i="4"/>
  <c r="JHU16" i="4"/>
  <c r="JHT16" i="4"/>
  <c r="JHS16" i="4"/>
  <c r="JHR16" i="4"/>
  <c r="JHQ16" i="4"/>
  <c r="JHP16" i="4"/>
  <c r="JHO16" i="4"/>
  <c r="JHN16" i="4"/>
  <c r="JHM16" i="4"/>
  <c r="JHL16" i="4"/>
  <c r="JHK16" i="4"/>
  <c r="JHJ16" i="4"/>
  <c r="JHI16" i="4"/>
  <c r="JHH16" i="4"/>
  <c r="JHG16" i="4"/>
  <c r="JHF16" i="4"/>
  <c r="JHE16" i="4"/>
  <c r="JHD16" i="4"/>
  <c r="JHC16" i="4"/>
  <c r="JHB16" i="4"/>
  <c r="JHA16" i="4"/>
  <c r="JGZ16" i="4"/>
  <c r="JGY16" i="4"/>
  <c r="JGX16" i="4"/>
  <c r="JGW16" i="4"/>
  <c r="JGV16" i="4"/>
  <c r="JGU16" i="4"/>
  <c r="JGT16" i="4"/>
  <c r="JGS16" i="4"/>
  <c r="JGR16" i="4"/>
  <c r="JGQ16" i="4"/>
  <c r="JGP16" i="4"/>
  <c r="JGO16" i="4"/>
  <c r="JGN16" i="4"/>
  <c r="JGM16" i="4"/>
  <c r="JGL16" i="4"/>
  <c r="JGK16" i="4"/>
  <c r="JGJ16" i="4"/>
  <c r="JGI16" i="4"/>
  <c r="JGH16" i="4"/>
  <c r="JGG16" i="4"/>
  <c r="JGF16" i="4"/>
  <c r="JGE16" i="4"/>
  <c r="JGD16" i="4"/>
  <c r="JGC16" i="4"/>
  <c r="JGB16" i="4"/>
  <c r="JGA16" i="4"/>
  <c r="JFZ16" i="4"/>
  <c r="JFY16" i="4"/>
  <c r="JFX16" i="4"/>
  <c r="JFW16" i="4"/>
  <c r="JFV16" i="4"/>
  <c r="JFU16" i="4"/>
  <c r="JFT16" i="4"/>
  <c r="JFS16" i="4"/>
  <c r="JFR16" i="4"/>
  <c r="JFQ16" i="4"/>
  <c r="JFP16" i="4"/>
  <c r="JFO16" i="4"/>
  <c r="JFN16" i="4"/>
  <c r="JFM16" i="4"/>
  <c r="JFL16" i="4"/>
  <c r="JFK16" i="4"/>
  <c r="JFJ16" i="4"/>
  <c r="JFI16" i="4"/>
  <c r="JFH16" i="4"/>
  <c r="JFG16" i="4"/>
  <c r="JFF16" i="4"/>
  <c r="JFE16" i="4"/>
  <c r="JFD16" i="4"/>
  <c r="JFC16" i="4"/>
  <c r="JFB16" i="4"/>
  <c r="JFA16" i="4"/>
  <c r="JEZ16" i="4"/>
  <c r="JEY16" i="4"/>
  <c r="JEX16" i="4"/>
  <c r="JEW16" i="4"/>
  <c r="JEV16" i="4"/>
  <c r="JEU16" i="4"/>
  <c r="JET16" i="4"/>
  <c r="JES16" i="4"/>
  <c r="JER16" i="4"/>
  <c r="JEQ16" i="4"/>
  <c r="JEP16" i="4"/>
  <c r="JEO16" i="4"/>
  <c r="JEN16" i="4"/>
  <c r="JEM16" i="4"/>
  <c r="JEL16" i="4"/>
  <c r="JEK16" i="4"/>
  <c r="JEJ16" i="4"/>
  <c r="JEI16" i="4"/>
  <c r="JEH16" i="4"/>
  <c r="JEG16" i="4"/>
  <c r="JEF16" i="4"/>
  <c r="JEE16" i="4"/>
  <c r="JED16" i="4"/>
  <c r="JEC16" i="4"/>
  <c r="JEB16" i="4"/>
  <c r="JEA16" i="4"/>
  <c r="JDZ16" i="4"/>
  <c r="JDY16" i="4"/>
  <c r="JDX16" i="4"/>
  <c r="JDW16" i="4"/>
  <c r="JDV16" i="4"/>
  <c r="JDU16" i="4"/>
  <c r="JDT16" i="4"/>
  <c r="JDS16" i="4"/>
  <c r="JDR16" i="4"/>
  <c r="JDQ16" i="4"/>
  <c r="JDP16" i="4"/>
  <c r="JDO16" i="4"/>
  <c r="JDN16" i="4"/>
  <c r="JDM16" i="4"/>
  <c r="JDL16" i="4"/>
  <c r="JDK16" i="4"/>
  <c r="JDJ16" i="4"/>
  <c r="JDI16" i="4"/>
  <c r="JDH16" i="4"/>
  <c r="JDG16" i="4"/>
  <c r="JDF16" i="4"/>
  <c r="JDE16" i="4"/>
  <c r="JDD16" i="4"/>
  <c r="JDC16" i="4"/>
  <c r="JDB16" i="4"/>
  <c r="JDA16" i="4"/>
  <c r="JCZ16" i="4"/>
  <c r="JCY16" i="4"/>
  <c r="JCX16" i="4"/>
  <c r="JCW16" i="4"/>
  <c r="JCV16" i="4"/>
  <c r="JCU16" i="4"/>
  <c r="JCT16" i="4"/>
  <c r="JCS16" i="4"/>
  <c r="JCR16" i="4"/>
  <c r="JCQ16" i="4"/>
  <c r="JCP16" i="4"/>
  <c r="JCO16" i="4"/>
  <c r="JCN16" i="4"/>
  <c r="JCM16" i="4"/>
  <c r="JCL16" i="4"/>
  <c r="JCK16" i="4"/>
  <c r="JCJ16" i="4"/>
  <c r="JCI16" i="4"/>
  <c r="JCH16" i="4"/>
  <c r="JCG16" i="4"/>
  <c r="JCF16" i="4"/>
  <c r="JCE16" i="4"/>
  <c r="JCD16" i="4"/>
  <c r="JCC16" i="4"/>
  <c r="JCB16" i="4"/>
  <c r="JCA16" i="4"/>
  <c r="JBZ16" i="4"/>
  <c r="JBY16" i="4"/>
  <c r="JBX16" i="4"/>
  <c r="JBW16" i="4"/>
  <c r="JBV16" i="4"/>
  <c r="JBU16" i="4"/>
  <c r="JBT16" i="4"/>
  <c r="JBS16" i="4"/>
  <c r="JBR16" i="4"/>
  <c r="JBQ16" i="4"/>
  <c r="JBP16" i="4"/>
  <c r="JBO16" i="4"/>
  <c r="JBN16" i="4"/>
  <c r="JBM16" i="4"/>
  <c r="JBL16" i="4"/>
  <c r="JBK16" i="4"/>
  <c r="JBJ16" i="4"/>
  <c r="JBI16" i="4"/>
  <c r="JBH16" i="4"/>
  <c r="JBG16" i="4"/>
  <c r="JBF16" i="4"/>
  <c r="JBE16" i="4"/>
  <c r="JBD16" i="4"/>
  <c r="JBC16" i="4"/>
  <c r="JBB16" i="4"/>
  <c r="JBA16" i="4"/>
  <c r="JAZ16" i="4"/>
  <c r="JAY16" i="4"/>
  <c r="JAX16" i="4"/>
  <c r="JAW16" i="4"/>
  <c r="JAV16" i="4"/>
  <c r="JAU16" i="4"/>
  <c r="JAT16" i="4"/>
  <c r="JAS16" i="4"/>
  <c r="JAR16" i="4"/>
  <c r="JAQ16" i="4"/>
  <c r="JAP16" i="4"/>
  <c r="JAO16" i="4"/>
  <c r="JAN16" i="4"/>
  <c r="JAM16" i="4"/>
  <c r="JAL16" i="4"/>
  <c r="JAK16" i="4"/>
  <c r="JAJ16" i="4"/>
  <c r="JAI16" i="4"/>
  <c r="JAH16" i="4"/>
  <c r="JAG16" i="4"/>
  <c r="JAF16" i="4"/>
  <c r="JAE16" i="4"/>
  <c r="JAD16" i="4"/>
  <c r="JAC16" i="4"/>
  <c r="JAB16" i="4"/>
  <c r="JAA16" i="4"/>
  <c r="IZZ16" i="4"/>
  <c r="IZY16" i="4"/>
  <c r="IZX16" i="4"/>
  <c r="IZW16" i="4"/>
  <c r="IZV16" i="4"/>
  <c r="IZU16" i="4"/>
  <c r="IZT16" i="4"/>
  <c r="IZS16" i="4"/>
  <c r="IZR16" i="4"/>
  <c r="IZQ16" i="4"/>
  <c r="IZP16" i="4"/>
  <c r="IZO16" i="4"/>
  <c r="IZN16" i="4"/>
  <c r="IZM16" i="4"/>
  <c r="IZL16" i="4"/>
  <c r="IZK16" i="4"/>
  <c r="IZJ16" i="4"/>
  <c r="IZI16" i="4"/>
  <c r="IZH16" i="4"/>
  <c r="IZG16" i="4"/>
  <c r="IZF16" i="4"/>
  <c r="IZE16" i="4"/>
  <c r="IZD16" i="4"/>
  <c r="IZC16" i="4"/>
  <c r="IZB16" i="4"/>
  <c r="IZA16" i="4"/>
  <c r="IYZ16" i="4"/>
  <c r="IYY16" i="4"/>
  <c r="IYX16" i="4"/>
  <c r="IYW16" i="4"/>
  <c r="IYV16" i="4"/>
  <c r="IYU16" i="4"/>
  <c r="IYT16" i="4"/>
  <c r="IYS16" i="4"/>
  <c r="IYR16" i="4"/>
  <c r="IYQ16" i="4"/>
  <c r="IYP16" i="4"/>
  <c r="IYO16" i="4"/>
  <c r="IYN16" i="4"/>
  <c r="IYM16" i="4"/>
  <c r="IYL16" i="4"/>
  <c r="IYK16" i="4"/>
  <c r="IYJ16" i="4"/>
  <c r="IYI16" i="4"/>
  <c r="IYH16" i="4"/>
  <c r="IYG16" i="4"/>
  <c r="IYF16" i="4"/>
  <c r="IYE16" i="4"/>
  <c r="IYD16" i="4"/>
  <c r="IYC16" i="4"/>
  <c r="IYB16" i="4"/>
  <c r="IYA16" i="4"/>
  <c r="IXZ16" i="4"/>
  <c r="IXY16" i="4"/>
  <c r="IXX16" i="4"/>
  <c r="IXW16" i="4"/>
  <c r="IXV16" i="4"/>
  <c r="IXU16" i="4"/>
  <c r="IXT16" i="4"/>
  <c r="IXS16" i="4"/>
  <c r="IXR16" i="4"/>
  <c r="IXQ16" i="4"/>
  <c r="IXP16" i="4"/>
  <c r="IXO16" i="4"/>
  <c r="IXN16" i="4"/>
  <c r="IXM16" i="4"/>
  <c r="IXL16" i="4"/>
  <c r="IXK16" i="4"/>
  <c r="IXJ16" i="4"/>
  <c r="IXI16" i="4"/>
  <c r="IXH16" i="4"/>
  <c r="IXG16" i="4"/>
  <c r="IXF16" i="4"/>
  <c r="IXE16" i="4"/>
  <c r="IXD16" i="4"/>
  <c r="IXC16" i="4"/>
  <c r="IXB16" i="4"/>
  <c r="IXA16" i="4"/>
  <c r="IWZ16" i="4"/>
  <c r="IWY16" i="4"/>
  <c r="IWX16" i="4"/>
  <c r="IWW16" i="4"/>
  <c r="IWV16" i="4"/>
  <c r="IWU16" i="4"/>
  <c r="IWT16" i="4"/>
  <c r="IWS16" i="4"/>
  <c r="IWR16" i="4"/>
  <c r="IWQ16" i="4"/>
  <c r="IWP16" i="4"/>
  <c r="IWO16" i="4"/>
  <c r="IWN16" i="4"/>
  <c r="IWM16" i="4"/>
  <c r="IWL16" i="4"/>
  <c r="IWK16" i="4"/>
  <c r="IWJ16" i="4"/>
  <c r="IWI16" i="4"/>
  <c r="IWH16" i="4"/>
  <c r="IWG16" i="4"/>
  <c r="IWF16" i="4"/>
  <c r="IWE16" i="4"/>
  <c r="IWD16" i="4"/>
  <c r="IWC16" i="4"/>
  <c r="IWB16" i="4"/>
  <c r="IWA16" i="4"/>
  <c r="IVZ16" i="4"/>
  <c r="IVY16" i="4"/>
  <c r="IVX16" i="4"/>
  <c r="IVW16" i="4"/>
  <c r="IVV16" i="4"/>
  <c r="IVU16" i="4"/>
  <c r="IVT16" i="4"/>
  <c r="IVS16" i="4"/>
  <c r="IVR16" i="4"/>
  <c r="IVQ16" i="4"/>
  <c r="IVP16" i="4"/>
  <c r="IVO16" i="4"/>
  <c r="IVN16" i="4"/>
  <c r="IVM16" i="4"/>
  <c r="IVL16" i="4"/>
  <c r="IVK16" i="4"/>
  <c r="IVJ16" i="4"/>
  <c r="IVI16" i="4"/>
  <c r="IVH16" i="4"/>
  <c r="IVG16" i="4"/>
  <c r="IVF16" i="4"/>
  <c r="IVE16" i="4"/>
  <c r="IVD16" i="4"/>
  <c r="IVC16" i="4"/>
  <c r="IVB16" i="4"/>
  <c r="IVA16" i="4"/>
  <c r="IUZ16" i="4"/>
  <c r="IUY16" i="4"/>
  <c r="IUX16" i="4"/>
  <c r="IUW16" i="4"/>
  <c r="IUV16" i="4"/>
  <c r="IUU16" i="4"/>
  <c r="IUT16" i="4"/>
  <c r="IUS16" i="4"/>
  <c r="IUR16" i="4"/>
  <c r="IUQ16" i="4"/>
  <c r="IUP16" i="4"/>
  <c r="IUO16" i="4"/>
  <c r="IUN16" i="4"/>
  <c r="IUM16" i="4"/>
  <c r="IUL16" i="4"/>
  <c r="IUK16" i="4"/>
  <c r="IUJ16" i="4"/>
  <c r="IUI16" i="4"/>
  <c r="IUH16" i="4"/>
  <c r="IUG16" i="4"/>
  <c r="IUF16" i="4"/>
  <c r="IUE16" i="4"/>
  <c r="IUD16" i="4"/>
  <c r="IUC16" i="4"/>
  <c r="IUB16" i="4"/>
  <c r="IUA16" i="4"/>
  <c r="ITZ16" i="4"/>
  <c r="ITY16" i="4"/>
  <c r="ITX16" i="4"/>
  <c r="ITW16" i="4"/>
  <c r="ITV16" i="4"/>
  <c r="ITU16" i="4"/>
  <c r="ITT16" i="4"/>
  <c r="ITS16" i="4"/>
  <c r="ITR16" i="4"/>
  <c r="ITQ16" i="4"/>
  <c r="ITP16" i="4"/>
  <c r="ITO16" i="4"/>
  <c r="ITN16" i="4"/>
  <c r="ITM16" i="4"/>
  <c r="ITL16" i="4"/>
  <c r="ITK16" i="4"/>
  <c r="ITJ16" i="4"/>
  <c r="ITI16" i="4"/>
  <c r="ITH16" i="4"/>
  <c r="ITG16" i="4"/>
  <c r="ITF16" i="4"/>
  <c r="ITE16" i="4"/>
  <c r="ITD16" i="4"/>
  <c r="ITC16" i="4"/>
  <c r="ITB16" i="4"/>
  <c r="ITA16" i="4"/>
  <c r="ISZ16" i="4"/>
  <c r="ISY16" i="4"/>
  <c r="ISX16" i="4"/>
  <c r="ISW16" i="4"/>
  <c r="ISV16" i="4"/>
  <c r="ISU16" i="4"/>
  <c r="IST16" i="4"/>
  <c r="ISS16" i="4"/>
  <c r="ISR16" i="4"/>
  <c r="ISQ16" i="4"/>
  <c r="ISP16" i="4"/>
  <c r="ISO16" i="4"/>
  <c r="ISN16" i="4"/>
  <c r="ISM16" i="4"/>
  <c r="ISL16" i="4"/>
  <c r="ISK16" i="4"/>
  <c r="ISJ16" i="4"/>
  <c r="ISI16" i="4"/>
  <c r="ISH16" i="4"/>
  <c r="ISG16" i="4"/>
  <c r="ISF16" i="4"/>
  <c r="ISE16" i="4"/>
  <c r="ISD16" i="4"/>
  <c r="ISC16" i="4"/>
  <c r="ISB16" i="4"/>
  <c r="ISA16" i="4"/>
  <c r="IRZ16" i="4"/>
  <c r="IRY16" i="4"/>
  <c r="IRX16" i="4"/>
  <c r="IRW16" i="4"/>
  <c r="IRV16" i="4"/>
  <c r="IRU16" i="4"/>
  <c r="IRT16" i="4"/>
  <c r="IRS16" i="4"/>
  <c r="IRR16" i="4"/>
  <c r="IRQ16" i="4"/>
  <c r="IRP16" i="4"/>
  <c r="IRO16" i="4"/>
  <c r="IRN16" i="4"/>
  <c r="IRM16" i="4"/>
  <c r="IRL16" i="4"/>
  <c r="IRK16" i="4"/>
  <c r="IRJ16" i="4"/>
  <c r="IRI16" i="4"/>
  <c r="IRH16" i="4"/>
  <c r="IRG16" i="4"/>
  <c r="IRF16" i="4"/>
  <c r="IRE16" i="4"/>
  <c r="IRD16" i="4"/>
  <c r="IRC16" i="4"/>
  <c r="IRB16" i="4"/>
  <c r="IRA16" i="4"/>
  <c r="IQZ16" i="4"/>
  <c r="IQY16" i="4"/>
  <c r="IQX16" i="4"/>
  <c r="IQW16" i="4"/>
  <c r="IQV16" i="4"/>
  <c r="IQU16" i="4"/>
  <c r="IQT16" i="4"/>
  <c r="IQS16" i="4"/>
  <c r="IQR16" i="4"/>
  <c r="IQQ16" i="4"/>
  <c r="IQP16" i="4"/>
  <c r="IQO16" i="4"/>
  <c r="IQN16" i="4"/>
  <c r="IQM16" i="4"/>
  <c r="IQL16" i="4"/>
  <c r="IQK16" i="4"/>
  <c r="IQJ16" i="4"/>
  <c r="IQI16" i="4"/>
  <c r="IQH16" i="4"/>
  <c r="IQG16" i="4"/>
  <c r="IQF16" i="4"/>
  <c r="IQE16" i="4"/>
  <c r="IQD16" i="4"/>
  <c r="IQC16" i="4"/>
  <c r="IQB16" i="4"/>
  <c r="IQA16" i="4"/>
  <c r="IPZ16" i="4"/>
  <c r="IPY16" i="4"/>
  <c r="IPX16" i="4"/>
  <c r="IPW16" i="4"/>
  <c r="IPV16" i="4"/>
  <c r="IPU16" i="4"/>
  <c r="IPT16" i="4"/>
  <c r="IPS16" i="4"/>
  <c r="IPR16" i="4"/>
  <c r="IPQ16" i="4"/>
  <c r="IPP16" i="4"/>
  <c r="IPO16" i="4"/>
  <c r="IPN16" i="4"/>
  <c r="IPM16" i="4"/>
  <c r="IPL16" i="4"/>
  <c r="IPK16" i="4"/>
  <c r="IPJ16" i="4"/>
  <c r="IPI16" i="4"/>
  <c r="IPH16" i="4"/>
  <c r="IPG16" i="4"/>
  <c r="IPF16" i="4"/>
  <c r="IPE16" i="4"/>
  <c r="IPD16" i="4"/>
  <c r="IPC16" i="4"/>
  <c r="IPB16" i="4"/>
  <c r="IPA16" i="4"/>
  <c r="IOZ16" i="4"/>
  <c r="IOY16" i="4"/>
  <c r="IOX16" i="4"/>
  <c r="IOW16" i="4"/>
  <c r="IOV16" i="4"/>
  <c r="IOU16" i="4"/>
  <c r="IOT16" i="4"/>
  <c r="IOS16" i="4"/>
  <c r="IOR16" i="4"/>
  <c r="IOQ16" i="4"/>
  <c r="IOP16" i="4"/>
  <c r="IOO16" i="4"/>
  <c r="ION16" i="4"/>
  <c r="IOM16" i="4"/>
  <c r="IOL16" i="4"/>
  <c r="IOK16" i="4"/>
  <c r="IOJ16" i="4"/>
  <c r="IOI16" i="4"/>
  <c r="IOH16" i="4"/>
  <c r="IOG16" i="4"/>
  <c r="IOF16" i="4"/>
  <c r="IOE16" i="4"/>
  <c r="IOD16" i="4"/>
  <c r="IOC16" i="4"/>
  <c r="IOB16" i="4"/>
  <c r="IOA16" i="4"/>
  <c r="INZ16" i="4"/>
  <c r="INY16" i="4"/>
  <c r="INX16" i="4"/>
  <c r="INW16" i="4"/>
  <c r="INV16" i="4"/>
  <c r="INU16" i="4"/>
  <c r="INT16" i="4"/>
  <c r="INS16" i="4"/>
  <c r="INR16" i="4"/>
  <c r="INQ16" i="4"/>
  <c r="INP16" i="4"/>
  <c r="INO16" i="4"/>
  <c r="INN16" i="4"/>
  <c r="INM16" i="4"/>
  <c r="INL16" i="4"/>
  <c r="INK16" i="4"/>
  <c r="INJ16" i="4"/>
  <c r="INI16" i="4"/>
  <c r="INH16" i="4"/>
  <c r="ING16" i="4"/>
  <c r="INF16" i="4"/>
  <c r="INE16" i="4"/>
  <c r="IND16" i="4"/>
  <c r="INC16" i="4"/>
  <c r="INB16" i="4"/>
  <c r="INA16" i="4"/>
  <c r="IMZ16" i="4"/>
  <c r="IMY16" i="4"/>
  <c r="IMX16" i="4"/>
  <c r="IMW16" i="4"/>
  <c r="IMV16" i="4"/>
  <c r="IMU16" i="4"/>
  <c r="IMT16" i="4"/>
  <c r="IMS16" i="4"/>
  <c r="IMR16" i="4"/>
  <c r="IMQ16" i="4"/>
  <c r="IMP16" i="4"/>
  <c r="IMO16" i="4"/>
  <c r="IMN16" i="4"/>
  <c r="IMM16" i="4"/>
  <c r="IML16" i="4"/>
  <c r="IMK16" i="4"/>
  <c r="IMJ16" i="4"/>
  <c r="IMI16" i="4"/>
  <c r="IMH16" i="4"/>
  <c r="IMG16" i="4"/>
  <c r="IMF16" i="4"/>
  <c r="IME16" i="4"/>
  <c r="IMD16" i="4"/>
  <c r="IMC16" i="4"/>
  <c r="IMB16" i="4"/>
  <c r="IMA16" i="4"/>
  <c r="ILZ16" i="4"/>
  <c r="ILY16" i="4"/>
  <c r="ILX16" i="4"/>
  <c r="ILW16" i="4"/>
  <c r="ILV16" i="4"/>
  <c r="ILU16" i="4"/>
  <c r="ILT16" i="4"/>
  <c r="ILS16" i="4"/>
  <c r="ILR16" i="4"/>
  <c r="ILQ16" i="4"/>
  <c r="ILP16" i="4"/>
  <c r="ILO16" i="4"/>
  <c r="ILN16" i="4"/>
  <c r="ILM16" i="4"/>
  <c r="ILL16" i="4"/>
  <c r="ILK16" i="4"/>
  <c r="ILJ16" i="4"/>
  <c r="ILI16" i="4"/>
  <c r="ILH16" i="4"/>
  <c r="ILG16" i="4"/>
  <c r="ILF16" i="4"/>
  <c r="ILE16" i="4"/>
  <c r="ILD16" i="4"/>
  <c r="ILC16" i="4"/>
  <c r="ILB16" i="4"/>
  <c r="ILA16" i="4"/>
  <c r="IKZ16" i="4"/>
  <c r="IKY16" i="4"/>
  <c r="IKX16" i="4"/>
  <c r="IKW16" i="4"/>
  <c r="IKV16" i="4"/>
  <c r="IKU16" i="4"/>
  <c r="IKT16" i="4"/>
  <c r="IKS16" i="4"/>
  <c r="IKR16" i="4"/>
  <c r="IKQ16" i="4"/>
  <c r="IKP16" i="4"/>
  <c r="IKO16" i="4"/>
  <c r="IKN16" i="4"/>
  <c r="IKM16" i="4"/>
  <c r="IKL16" i="4"/>
  <c r="IKK16" i="4"/>
  <c r="IKJ16" i="4"/>
  <c r="IKI16" i="4"/>
  <c r="IKH16" i="4"/>
  <c r="IKG16" i="4"/>
  <c r="IKF16" i="4"/>
  <c r="IKE16" i="4"/>
  <c r="IKD16" i="4"/>
  <c r="IKC16" i="4"/>
  <c r="IKB16" i="4"/>
  <c r="IKA16" i="4"/>
  <c r="IJZ16" i="4"/>
  <c r="IJY16" i="4"/>
  <c r="IJX16" i="4"/>
  <c r="IJW16" i="4"/>
  <c r="IJV16" i="4"/>
  <c r="IJU16" i="4"/>
  <c r="IJT16" i="4"/>
  <c r="IJS16" i="4"/>
  <c r="IJR16" i="4"/>
  <c r="IJQ16" i="4"/>
  <c r="IJP16" i="4"/>
  <c r="IJO16" i="4"/>
  <c r="IJN16" i="4"/>
  <c r="IJM16" i="4"/>
  <c r="IJL16" i="4"/>
  <c r="IJK16" i="4"/>
  <c r="IJJ16" i="4"/>
  <c r="IJI16" i="4"/>
  <c r="IJH16" i="4"/>
  <c r="IJG16" i="4"/>
  <c r="IJF16" i="4"/>
  <c r="IJE16" i="4"/>
  <c r="IJD16" i="4"/>
  <c r="IJC16" i="4"/>
  <c r="IJB16" i="4"/>
  <c r="IJA16" i="4"/>
  <c r="IIZ16" i="4"/>
  <c r="IIY16" i="4"/>
  <c r="IIX16" i="4"/>
  <c r="IIW16" i="4"/>
  <c r="IIV16" i="4"/>
  <c r="IIU16" i="4"/>
  <c r="IIT16" i="4"/>
  <c r="IIS16" i="4"/>
  <c r="IIR16" i="4"/>
  <c r="IIQ16" i="4"/>
  <c r="IIP16" i="4"/>
  <c r="IIO16" i="4"/>
  <c r="IIN16" i="4"/>
  <c r="IIM16" i="4"/>
  <c r="IIL16" i="4"/>
  <c r="IIK16" i="4"/>
  <c r="IIJ16" i="4"/>
  <c r="III16" i="4"/>
  <c r="IIH16" i="4"/>
  <c r="IIG16" i="4"/>
  <c r="IIF16" i="4"/>
  <c r="IIE16" i="4"/>
  <c r="IID16" i="4"/>
  <c r="IIC16" i="4"/>
  <c r="IIB16" i="4"/>
  <c r="IIA16" i="4"/>
  <c r="IHZ16" i="4"/>
  <c r="IHY16" i="4"/>
  <c r="IHX16" i="4"/>
  <c r="IHW16" i="4"/>
  <c r="IHV16" i="4"/>
  <c r="IHU16" i="4"/>
  <c r="IHT16" i="4"/>
  <c r="IHS16" i="4"/>
  <c r="IHR16" i="4"/>
  <c r="IHQ16" i="4"/>
  <c r="IHP16" i="4"/>
  <c r="IHO16" i="4"/>
  <c r="IHN16" i="4"/>
  <c r="IHM16" i="4"/>
  <c r="IHL16" i="4"/>
  <c r="IHK16" i="4"/>
  <c r="IHJ16" i="4"/>
  <c r="IHI16" i="4"/>
  <c r="IHH16" i="4"/>
  <c r="IHG16" i="4"/>
  <c r="IHF16" i="4"/>
  <c r="IHE16" i="4"/>
  <c r="IHD16" i="4"/>
  <c r="IHC16" i="4"/>
  <c r="IHB16" i="4"/>
  <c r="IHA16" i="4"/>
  <c r="IGZ16" i="4"/>
  <c r="IGY16" i="4"/>
  <c r="IGX16" i="4"/>
  <c r="IGW16" i="4"/>
  <c r="IGV16" i="4"/>
  <c r="IGU16" i="4"/>
  <c r="IGT16" i="4"/>
  <c r="IGS16" i="4"/>
  <c r="IGR16" i="4"/>
  <c r="IGQ16" i="4"/>
  <c r="IGP16" i="4"/>
  <c r="IGO16" i="4"/>
  <c r="IGN16" i="4"/>
  <c r="IGM16" i="4"/>
  <c r="IGL16" i="4"/>
  <c r="IGK16" i="4"/>
  <c r="IGJ16" i="4"/>
  <c r="IGI16" i="4"/>
  <c r="IGH16" i="4"/>
  <c r="IGG16" i="4"/>
  <c r="IGF16" i="4"/>
  <c r="IGE16" i="4"/>
  <c r="IGD16" i="4"/>
  <c r="IGC16" i="4"/>
  <c r="IGB16" i="4"/>
  <c r="IGA16" i="4"/>
  <c r="IFZ16" i="4"/>
  <c r="IFY16" i="4"/>
  <c r="IFX16" i="4"/>
  <c r="IFW16" i="4"/>
  <c r="IFV16" i="4"/>
  <c r="IFU16" i="4"/>
  <c r="IFT16" i="4"/>
  <c r="IFS16" i="4"/>
  <c r="IFR16" i="4"/>
  <c r="IFQ16" i="4"/>
  <c r="IFP16" i="4"/>
  <c r="IFO16" i="4"/>
  <c r="IFN16" i="4"/>
  <c r="IFM16" i="4"/>
  <c r="IFL16" i="4"/>
  <c r="IFK16" i="4"/>
  <c r="IFJ16" i="4"/>
  <c r="IFI16" i="4"/>
  <c r="IFH16" i="4"/>
  <c r="IFG16" i="4"/>
  <c r="IFF16" i="4"/>
  <c r="IFE16" i="4"/>
  <c r="IFD16" i="4"/>
  <c r="IFC16" i="4"/>
  <c r="IFB16" i="4"/>
  <c r="IFA16" i="4"/>
  <c r="IEZ16" i="4"/>
  <c r="IEY16" i="4"/>
  <c r="IEX16" i="4"/>
  <c r="IEW16" i="4"/>
  <c r="IEV16" i="4"/>
  <c r="IEU16" i="4"/>
  <c r="IET16" i="4"/>
  <c r="IES16" i="4"/>
  <c r="IER16" i="4"/>
  <c r="IEQ16" i="4"/>
  <c r="IEP16" i="4"/>
  <c r="IEO16" i="4"/>
  <c r="IEN16" i="4"/>
  <c r="IEM16" i="4"/>
  <c r="IEL16" i="4"/>
  <c r="IEK16" i="4"/>
  <c r="IEJ16" i="4"/>
  <c r="IEI16" i="4"/>
  <c r="IEH16" i="4"/>
  <c r="IEG16" i="4"/>
  <c r="IEF16" i="4"/>
  <c r="IEE16" i="4"/>
  <c r="IED16" i="4"/>
  <c r="IEC16" i="4"/>
  <c r="IEB16" i="4"/>
  <c r="IEA16" i="4"/>
  <c r="IDZ16" i="4"/>
  <c r="IDY16" i="4"/>
  <c r="IDX16" i="4"/>
  <c r="IDW16" i="4"/>
  <c r="IDV16" i="4"/>
  <c r="IDU16" i="4"/>
  <c r="IDT16" i="4"/>
  <c r="IDS16" i="4"/>
  <c r="IDR16" i="4"/>
  <c r="IDQ16" i="4"/>
  <c r="IDP16" i="4"/>
  <c r="IDO16" i="4"/>
  <c r="IDN16" i="4"/>
  <c r="IDM16" i="4"/>
  <c r="IDL16" i="4"/>
  <c r="IDK16" i="4"/>
  <c r="IDJ16" i="4"/>
  <c r="IDI16" i="4"/>
  <c r="IDH16" i="4"/>
  <c r="IDG16" i="4"/>
  <c r="IDF16" i="4"/>
  <c r="IDE16" i="4"/>
  <c r="IDD16" i="4"/>
  <c r="IDC16" i="4"/>
  <c r="IDB16" i="4"/>
  <c r="IDA16" i="4"/>
  <c r="ICZ16" i="4"/>
  <c r="ICY16" i="4"/>
  <c r="ICX16" i="4"/>
  <c r="ICW16" i="4"/>
  <c r="ICV16" i="4"/>
  <c r="ICU16" i="4"/>
  <c r="ICT16" i="4"/>
  <c r="ICS16" i="4"/>
  <c r="ICR16" i="4"/>
  <c r="ICQ16" i="4"/>
  <c r="ICP16" i="4"/>
  <c r="ICO16" i="4"/>
  <c r="ICN16" i="4"/>
  <c r="ICM16" i="4"/>
  <c r="ICL16" i="4"/>
  <c r="ICK16" i="4"/>
  <c r="ICJ16" i="4"/>
  <c r="ICI16" i="4"/>
  <c r="ICH16" i="4"/>
  <c r="ICG16" i="4"/>
  <c r="ICF16" i="4"/>
  <c r="ICE16" i="4"/>
  <c r="ICD16" i="4"/>
  <c r="ICC16" i="4"/>
  <c r="ICB16" i="4"/>
  <c r="ICA16" i="4"/>
  <c r="IBZ16" i="4"/>
  <c r="IBY16" i="4"/>
  <c r="IBX16" i="4"/>
  <c r="IBW16" i="4"/>
  <c r="IBV16" i="4"/>
  <c r="IBU16" i="4"/>
  <c r="IBT16" i="4"/>
  <c r="IBS16" i="4"/>
  <c r="IBR16" i="4"/>
  <c r="IBQ16" i="4"/>
  <c r="IBP16" i="4"/>
  <c r="IBO16" i="4"/>
  <c r="IBN16" i="4"/>
  <c r="IBM16" i="4"/>
  <c r="IBL16" i="4"/>
  <c r="IBK16" i="4"/>
  <c r="IBJ16" i="4"/>
  <c r="IBI16" i="4"/>
  <c r="IBH16" i="4"/>
  <c r="IBG16" i="4"/>
  <c r="IBF16" i="4"/>
  <c r="IBE16" i="4"/>
  <c r="IBD16" i="4"/>
  <c r="IBC16" i="4"/>
  <c r="IBB16" i="4"/>
  <c r="IBA16" i="4"/>
  <c r="IAZ16" i="4"/>
  <c r="IAY16" i="4"/>
  <c r="IAX16" i="4"/>
  <c r="IAW16" i="4"/>
  <c r="IAV16" i="4"/>
  <c r="IAU16" i="4"/>
  <c r="IAT16" i="4"/>
  <c r="IAS16" i="4"/>
  <c r="IAR16" i="4"/>
  <c r="IAQ16" i="4"/>
  <c r="IAP16" i="4"/>
  <c r="IAO16" i="4"/>
  <c r="IAN16" i="4"/>
  <c r="IAM16" i="4"/>
  <c r="IAL16" i="4"/>
  <c r="IAK16" i="4"/>
  <c r="IAJ16" i="4"/>
  <c r="IAI16" i="4"/>
  <c r="IAH16" i="4"/>
  <c r="IAG16" i="4"/>
  <c r="IAF16" i="4"/>
  <c r="IAE16" i="4"/>
  <c r="IAD16" i="4"/>
  <c r="IAC16" i="4"/>
  <c r="IAB16" i="4"/>
  <c r="IAA16" i="4"/>
  <c r="HZZ16" i="4"/>
  <c r="HZY16" i="4"/>
  <c r="HZX16" i="4"/>
  <c r="HZW16" i="4"/>
  <c r="HZV16" i="4"/>
  <c r="HZU16" i="4"/>
  <c r="HZT16" i="4"/>
  <c r="HZS16" i="4"/>
  <c r="HZR16" i="4"/>
  <c r="HZQ16" i="4"/>
  <c r="HZP16" i="4"/>
  <c r="HZO16" i="4"/>
  <c r="HZN16" i="4"/>
  <c r="HZM16" i="4"/>
  <c r="HZL16" i="4"/>
  <c r="HZK16" i="4"/>
  <c r="HZJ16" i="4"/>
  <c r="HZI16" i="4"/>
  <c r="HZH16" i="4"/>
  <c r="HZG16" i="4"/>
  <c r="HZF16" i="4"/>
  <c r="HZE16" i="4"/>
  <c r="HZD16" i="4"/>
  <c r="HZC16" i="4"/>
  <c r="HZB16" i="4"/>
  <c r="HZA16" i="4"/>
  <c r="HYZ16" i="4"/>
  <c r="HYY16" i="4"/>
  <c r="HYX16" i="4"/>
  <c r="HYW16" i="4"/>
  <c r="HYV16" i="4"/>
  <c r="HYU16" i="4"/>
  <c r="HYT16" i="4"/>
  <c r="HYS16" i="4"/>
  <c r="HYR16" i="4"/>
  <c r="HYQ16" i="4"/>
  <c r="HYP16" i="4"/>
  <c r="HYO16" i="4"/>
  <c r="HYN16" i="4"/>
  <c r="HYM16" i="4"/>
  <c r="HYL16" i="4"/>
  <c r="HYK16" i="4"/>
  <c r="HYJ16" i="4"/>
  <c r="HYI16" i="4"/>
  <c r="HYH16" i="4"/>
  <c r="HYG16" i="4"/>
  <c r="HYF16" i="4"/>
  <c r="HYE16" i="4"/>
  <c r="HYD16" i="4"/>
  <c r="HYC16" i="4"/>
  <c r="HYB16" i="4"/>
  <c r="HYA16" i="4"/>
  <c r="HXZ16" i="4"/>
  <c r="HXY16" i="4"/>
  <c r="HXX16" i="4"/>
  <c r="HXW16" i="4"/>
  <c r="HXV16" i="4"/>
  <c r="HXU16" i="4"/>
  <c r="HXT16" i="4"/>
  <c r="HXS16" i="4"/>
  <c r="HXR16" i="4"/>
  <c r="HXQ16" i="4"/>
  <c r="HXP16" i="4"/>
  <c r="HXO16" i="4"/>
  <c r="HXN16" i="4"/>
  <c r="HXM16" i="4"/>
  <c r="HXL16" i="4"/>
  <c r="HXK16" i="4"/>
  <c r="HXJ16" i="4"/>
  <c r="HXI16" i="4"/>
  <c r="HXH16" i="4"/>
  <c r="HXG16" i="4"/>
  <c r="HXF16" i="4"/>
  <c r="HXE16" i="4"/>
  <c r="HXD16" i="4"/>
  <c r="HXC16" i="4"/>
  <c r="HXB16" i="4"/>
  <c r="HXA16" i="4"/>
  <c r="HWZ16" i="4"/>
  <c r="HWY16" i="4"/>
  <c r="HWX16" i="4"/>
  <c r="HWW16" i="4"/>
  <c r="HWV16" i="4"/>
  <c r="HWU16" i="4"/>
  <c r="HWT16" i="4"/>
  <c r="HWS16" i="4"/>
  <c r="HWR16" i="4"/>
  <c r="HWQ16" i="4"/>
  <c r="HWP16" i="4"/>
  <c r="HWO16" i="4"/>
  <c r="HWN16" i="4"/>
  <c r="HWM16" i="4"/>
  <c r="HWL16" i="4"/>
  <c r="HWK16" i="4"/>
  <c r="HWJ16" i="4"/>
  <c r="HWI16" i="4"/>
  <c r="HWH16" i="4"/>
  <c r="HWG16" i="4"/>
  <c r="HWF16" i="4"/>
  <c r="HWE16" i="4"/>
  <c r="HWD16" i="4"/>
  <c r="HWC16" i="4"/>
  <c r="HWB16" i="4"/>
  <c r="HWA16" i="4"/>
  <c r="HVZ16" i="4"/>
  <c r="HVY16" i="4"/>
  <c r="HVX16" i="4"/>
  <c r="HVW16" i="4"/>
  <c r="HVV16" i="4"/>
  <c r="HVU16" i="4"/>
  <c r="HVT16" i="4"/>
  <c r="HVS16" i="4"/>
  <c r="HVR16" i="4"/>
  <c r="HVQ16" i="4"/>
  <c r="HVP16" i="4"/>
  <c r="HVO16" i="4"/>
  <c r="HVN16" i="4"/>
  <c r="HVM16" i="4"/>
  <c r="HVL16" i="4"/>
  <c r="HVK16" i="4"/>
  <c r="HVJ16" i="4"/>
  <c r="HVI16" i="4"/>
  <c r="HVH16" i="4"/>
  <c r="HVG16" i="4"/>
  <c r="HVF16" i="4"/>
  <c r="HVE16" i="4"/>
  <c r="HVD16" i="4"/>
  <c r="HVC16" i="4"/>
  <c r="HVB16" i="4"/>
  <c r="HVA16" i="4"/>
  <c r="HUZ16" i="4"/>
  <c r="HUY16" i="4"/>
  <c r="HUX16" i="4"/>
  <c r="HUW16" i="4"/>
  <c r="HUV16" i="4"/>
  <c r="HUU16" i="4"/>
  <c r="HUT16" i="4"/>
  <c r="HUS16" i="4"/>
  <c r="HUR16" i="4"/>
  <c r="HUQ16" i="4"/>
  <c r="HUP16" i="4"/>
  <c r="HUO16" i="4"/>
  <c r="HUN16" i="4"/>
  <c r="HUM16" i="4"/>
  <c r="HUL16" i="4"/>
  <c r="HUK16" i="4"/>
  <c r="HUJ16" i="4"/>
  <c r="HUI16" i="4"/>
  <c r="HUH16" i="4"/>
  <c r="HUG16" i="4"/>
  <c r="HUF16" i="4"/>
  <c r="HUE16" i="4"/>
  <c r="HUD16" i="4"/>
  <c r="HUC16" i="4"/>
  <c r="HUB16" i="4"/>
  <c r="HUA16" i="4"/>
  <c r="HTZ16" i="4"/>
  <c r="HTY16" i="4"/>
  <c r="HTX16" i="4"/>
  <c r="HTW16" i="4"/>
  <c r="HTV16" i="4"/>
  <c r="HTU16" i="4"/>
  <c r="HTT16" i="4"/>
  <c r="HTS16" i="4"/>
  <c r="HTR16" i="4"/>
  <c r="HTQ16" i="4"/>
  <c r="HTP16" i="4"/>
  <c r="HTO16" i="4"/>
  <c r="HTN16" i="4"/>
  <c r="HTM16" i="4"/>
  <c r="HTL16" i="4"/>
  <c r="HTK16" i="4"/>
  <c r="HTJ16" i="4"/>
  <c r="HTI16" i="4"/>
  <c r="HTH16" i="4"/>
  <c r="HTG16" i="4"/>
  <c r="HTF16" i="4"/>
  <c r="HTE16" i="4"/>
  <c r="HTD16" i="4"/>
  <c r="HTC16" i="4"/>
  <c r="HTB16" i="4"/>
  <c r="HTA16" i="4"/>
  <c r="HSZ16" i="4"/>
  <c r="HSY16" i="4"/>
  <c r="HSX16" i="4"/>
  <c r="HSW16" i="4"/>
  <c r="HSV16" i="4"/>
  <c r="HSU16" i="4"/>
  <c r="HST16" i="4"/>
  <c r="HSS16" i="4"/>
  <c r="HSR16" i="4"/>
  <c r="HSQ16" i="4"/>
  <c r="HSP16" i="4"/>
  <c r="HSO16" i="4"/>
  <c r="HSN16" i="4"/>
  <c r="HSM16" i="4"/>
  <c r="HSL16" i="4"/>
  <c r="HSK16" i="4"/>
  <c r="HSJ16" i="4"/>
  <c r="HSI16" i="4"/>
  <c r="HSH16" i="4"/>
  <c r="HSG16" i="4"/>
  <c r="HSF16" i="4"/>
  <c r="HSE16" i="4"/>
  <c r="HSD16" i="4"/>
  <c r="HSC16" i="4"/>
  <c r="HSB16" i="4"/>
  <c r="HSA16" i="4"/>
  <c r="HRZ16" i="4"/>
  <c r="HRY16" i="4"/>
  <c r="HRX16" i="4"/>
  <c r="HRW16" i="4"/>
  <c r="HRV16" i="4"/>
  <c r="HRU16" i="4"/>
  <c r="HRT16" i="4"/>
  <c r="HRS16" i="4"/>
  <c r="HRR16" i="4"/>
  <c r="HRQ16" i="4"/>
  <c r="HRP16" i="4"/>
  <c r="HRO16" i="4"/>
  <c r="HRN16" i="4"/>
  <c r="HRM16" i="4"/>
  <c r="HRL16" i="4"/>
  <c r="HRK16" i="4"/>
  <c r="HRJ16" i="4"/>
  <c r="HRI16" i="4"/>
  <c r="HRH16" i="4"/>
  <c r="HRG16" i="4"/>
  <c r="HRF16" i="4"/>
  <c r="HRE16" i="4"/>
  <c r="HRD16" i="4"/>
  <c r="HRC16" i="4"/>
  <c r="HRB16" i="4"/>
  <c r="HRA16" i="4"/>
  <c r="HQZ16" i="4"/>
  <c r="HQY16" i="4"/>
  <c r="HQX16" i="4"/>
  <c r="HQW16" i="4"/>
  <c r="HQV16" i="4"/>
  <c r="HQU16" i="4"/>
  <c r="HQT16" i="4"/>
  <c r="HQS16" i="4"/>
  <c r="HQR16" i="4"/>
  <c r="HQQ16" i="4"/>
  <c r="HQP16" i="4"/>
  <c r="HQO16" i="4"/>
  <c r="HQN16" i="4"/>
  <c r="HQM16" i="4"/>
  <c r="HQL16" i="4"/>
  <c r="HQK16" i="4"/>
  <c r="HQJ16" i="4"/>
  <c r="HQI16" i="4"/>
  <c r="HQH16" i="4"/>
  <c r="HQG16" i="4"/>
  <c r="HQF16" i="4"/>
  <c r="HQE16" i="4"/>
  <c r="HQD16" i="4"/>
  <c r="HQC16" i="4"/>
  <c r="HQB16" i="4"/>
  <c r="HQA16" i="4"/>
  <c r="HPZ16" i="4"/>
  <c r="HPY16" i="4"/>
  <c r="HPX16" i="4"/>
  <c r="HPW16" i="4"/>
  <c r="HPV16" i="4"/>
  <c r="HPU16" i="4"/>
  <c r="HPT16" i="4"/>
  <c r="HPS16" i="4"/>
  <c r="HPR16" i="4"/>
  <c r="HPQ16" i="4"/>
  <c r="HPP16" i="4"/>
  <c r="HPO16" i="4"/>
  <c r="HPN16" i="4"/>
  <c r="HPM16" i="4"/>
  <c r="HPL16" i="4"/>
  <c r="HPK16" i="4"/>
  <c r="HPJ16" i="4"/>
  <c r="HPI16" i="4"/>
  <c r="HPH16" i="4"/>
  <c r="HPG16" i="4"/>
  <c r="HPF16" i="4"/>
  <c r="HPE16" i="4"/>
  <c r="HPD16" i="4"/>
  <c r="HPC16" i="4"/>
  <c r="HPB16" i="4"/>
  <c r="HPA16" i="4"/>
  <c r="HOZ16" i="4"/>
  <c r="HOY16" i="4"/>
  <c r="HOX16" i="4"/>
  <c r="HOW16" i="4"/>
  <c r="HOV16" i="4"/>
  <c r="HOU16" i="4"/>
  <c r="HOT16" i="4"/>
  <c r="HOS16" i="4"/>
  <c r="HOR16" i="4"/>
  <c r="HOQ16" i="4"/>
  <c r="HOP16" i="4"/>
  <c r="HOO16" i="4"/>
  <c r="HON16" i="4"/>
  <c r="HOM16" i="4"/>
  <c r="HOL16" i="4"/>
  <c r="HOK16" i="4"/>
  <c r="HOJ16" i="4"/>
  <c r="HOI16" i="4"/>
  <c r="HOH16" i="4"/>
  <c r="HOG16" i="4"/>
  <c r="HOF16" i="4"/>
  <c r="HOE16" i="4"/>
  <c r="HOD16" i="4"/>
  <c r="HOC16" i="4"/>
  <c r="HOB16" i="4"/>
  <c r="HOA16" i="4"/>
  <c r="HNZ16" i="4"/>
  <c r="HNY16" i="4"/>
  <c r="HNX16" i="4"/>
  <c r="HNW16" i="4"/>
  <c r="HNV16" i="4"/>
  <c r="HNU16" i="4"/>
  <c r="HNT16" i="4"/>
  <c r="HNS16" i="4"/>
  <c r="HNR16" i="4"/>
  <c r="HNQ16" i="4"/>
  <c r="HNP16" i="4"/>
  <c r="HNO16" i="4"/>
  <c r="HNN16" i="4"/>
  <c r="HNM16" i="4"/>
  <c r="HNL16" i="4"/>
  <c r="HNK16" i="4"/>
  <c r="HNJ16" i="4"/>
  <c r="HNI16" i="4"/>
  <c r="HNH16" i="4"/>
  <c r="HNG16" i="4"/>
  <c r="HNF16" i="4"/>
  <c r="HNE16" i="4"/>
  <c r="HND16" i="4"/>
  <c r="HNC16" i="4"/>
  <c r="HNB16" i="4"/>
  <c r="HNA16" i="4"/>
  <c r="HMZ16" i="4"/>
  <c r="HMY16" i="4"/>
  <c r="HMX16" i="4"/>
  <c r="HMW16" i="4"/>
  <c r="HMV16" i="4"/>
  <c r="HMU16" i="4"/>
  <c r="HMT16" i="4"/>
  <c r="HMS16" i="4"/>
  <c r="HMR16" i="4"/>
  <c r="HMQ16" i="4"/>
  <c r="HMP16" i="4"/>
  <c r="HMO16" i="4"/>
  <c r="HMN16" i="4"/>
  <c r="HMM16" i="4"/>
  <c r="HML16" i="4"/>
  <c r="HMK16" i="4"/>
  <c r="HMJ16" i="4"/>
  <c r="HMI16" i="4"/>
  <c r="HMH16" i="4"/>
  <c r="HMG16" i="4"/>
  <c r="HMF16" i="4"/>
  <c r="HME16" i="4"/>
  <c r="HMD16" i="4"/>
  <c r="HMC16" i="4"/>
  <c r="HMB16" i="4"/>
  <c r="HMA16" i="4"/>
  <c r="HLZ16" i="4"/>
  <c r="HLY16" i="4"/>
  <c r="HLX16" i="4"/>
  <c r="HLW16" i="4"/>
  <c r="HLV16" i="4"/>
  <c r="HLU16" i="4"/>
  <c r="HLT16" i="4"/>
  <c r="HLS16" i="4"/>
  <c r="HLR16" i="4"/>
  <c r="HLQ16" i="4"/>
  <c r="HLP16" i="4"/>
  <c r="HLO16" i="4"/>
  <c r="HLN16" i="4"/>
  <c r="HLM16" i="4"/>
  <c r="HLL16" i="4"/>
  <c r="HLK16" i="4"/>
  <c r="HLJ16" i="4"/>
  <c r="HLI16" i="4"/>
  <c r="HLH16" i="4"/>
  <c r="HLG16" i="4"/>
  <c r="HLF16" i="4"/>
  <c r="HLE16" i="4"/>
  <c r="HLD16" i="4"/>
  <c r="HLC16" i="4"/>
  <c r="HLB16" i="4"/>
  <c r="HLA16" i="4"/>
  <c r="HKZ16" i="4"/>
  <c r="HKY16" i="4"/>
  <c r="HKX16" i="4"/>
  <c r="HKW16" i="4"/>
  <c r="HKV16" i="4"/>
  <c r="HKU16" i="4"/>
  <c r="HKT16" i="4"/>
  <c r="HKS16" i="4"/>
  <c r="HKR16" i="4"/>
  <c r="HKQ16" i="4"/>
  <c r="HKP16" i="4"/>
  <c r="HKO16" i="4"/>
  <c r="HKN16" i="4"/>
  <c r="HKM16" i="4"/>
  <c r="HKL16" i="4"/>
  <c r="HKK16" i="4"/>
  <c r="HKJ16" i="4"/>
  <c r="HKI16" i="4"/>
  <c r="HKH16" i="4"/>
  <c r="HKG16" i="4"/>
  <c r="HKF16" i="4"/>
  <c r="HKE16" i="4"/>
  <c r="HKD16" i="4"/>
  <c r="HKC16" i="4"/>
  <c r="HKB16" i="4"/>
  <c r="HKA16" i="4"/>
  <c r="HJZ16" i="4"/>
  <c r="HJY16" i="4"/>
  <c r="HJX16" i="4"/>
  <c r="HJW16" i="4"/>
  <c r="HJV16" i="4"/>
  <c r="HJU16" i="4"/>
  <c r="HJT16" i="4"/>
  <c r="HJS16" i="4"/>
  <c r="HJR16" i="4"/>
  <c r="HJQ16" i="4"/>
  <c r="HJP16" i="4"/>
  <c r="HJO16" i="4"/>
  <c r="HJN16" i="4"/>
  <c r="HJM16" i="4"/>
  <c r="HJL16" i="4"/>
  <c r="HJK16" i="4"/>
  <c r="HJJ16" i="4"/>
  <c r="HJI16" i="4"/>
  <c r="HJH16" i="4"/>
  <c r="HJG16" i="4"/>
  <c r="HJF16" i="4"/>
  <c r="HJE16" i="4"/>
  <c r="HJD16" i="4"/>
  <c r="HJC16" i="4"/>
  <c r="HJB16" i="4"/>
  <c r="HJA16" i="4"/>
  <c r="HIZ16" i="4"/>
  <c r="HIY16" i="4"/>
  <c r="HIX16" i="4"/>
  <c r="HIW16" i="4"/>
  <c r="HIV16" i="4"/>
  <c r="HIU16" i="4"/>
  <c r="HIT16" i="4"/>
  <c r="HIS16" i="4"/>
  <c r="HIR16" i="4"/>
  <c r="HIQ16" i="4"/>
  <c r="HIP16" i="4"/>
  <c r="HIO16" i="4"/>
  <c r="HIN16" i="4"/>
  <c r="HIM16" i="4"/>
  <c r="HIL16" i="4"/>
  <c r="HIK16" i="4"/>
  <c r="HIJ16" i="4"/>
  <c r="HII16" i="4"/>
  <c r="HIH16" i="4"/>
  <c r="HIG16" i="4"/>
  <c r="HIF16" i="4"/>
  <c r="HIE16" i="4"/>
  <c r="HID16" i="4"/>
  <c r="HIC16" i="4"/>
  <c r="HIB16" i="4"/>
  <c r="HIA16" i="4"/>
  <c r="HHZ16" i="4"/>
  <c r="HHY16" i="4"/>
  <c r="HHX16" i="4"/>
  <c r="HHW16" i="4"/>
  <c r="HHV16" i="4"/>
  <c r="HHU16" i="4"/>
  <c r="HHT16" i="4"/>
  <c r="HHS16" i="4"/>
  <c r="HHR16" i="4"/>
  <c r="HHQ16" i="4"/>
  <c r="HHP16" i="4"/>
  <c r="HHO16" i="4"/>
  <c r="HHN16" i="4"/>
  <c r="HHM16" i="4"/>
  <c r="HHL16" i="4"/>
  <c r="HHK16" i="4"/>
  <c r="HHJ16" i="4"/>
  <c r="HHI16" i="4"/>
  <c r="HHH16" i="4"/>
  <c r="HHG16" i="4"/>
  <c r="HHF16" i="4"/>
  <c r="HHE16" i="4"/>
  <c r="HHD16" i="4"/>
  <c r="HHC16" i="4"/>
  <c r="HHB16" i="4"/>
  <c r="HHA16" i="4"/>
  <c r="HGZ16" i="4"/>
  <c r="HGY16" i="4"/>
  <c r="HGX16" i="4"/>
  <c r="HGW16" i="4"/>
  <c r="HGV16" i="4"/>
  <c r="HGU16" i="4"/>
  <c r="HGT16" i="4"/>
  <c r="HGS16" i="4"/>
  <c r="HGR16" i="4"/>
  <c r="HGQ16" i="4"/>
  <c r="HGP16" i="4"/>
  <c r="HGO16" i="4"/>
  <c r="HGN16" i="4"/>
  <c r="HGM16" i="4"/>
  <c r="HGL16" i="4"/>
  <c r="HGK16" i="4"/>
  <c r="HGJ16" i="4"/>
  <c r="HGI16" i="4"/>
  <c r="HGH16" i="4"/>
  <c r="HGG16" i="4"/>
  <c r="HGF16" i="4"/>
  <c r="HGE16" i="4"/>
  <c r="HGD16" i="4"/>
  <c r="HGC16" i="4"/>
  <c r="HGB16" i="4"/>
  <c r="HGA16" i="4"/>
  <c r="HFZ16" i="4"/>
  <c r="HFY16" i="4"/>
  <c r="HFX16" i="4"/>
  <c r="HFW16" i="4"/>
  <c r="HFV16" i="4"/>
  <c r="HFU16" i="4"/>
  <c r="HFT16" i="4"/>
  <c r="HFS16" i="4"/>
  <c r="HFR16" i="4"/>
  <c r="HFQ16" i="4"/>
  <c r="HFP16" i="4"/>
  <c r="HFO16" i="4"/>
  <c r="HFN16" i="4"/>
  <c r="HFM16" i="4"/>
  <c r="HFL16" i="4"/>
  <c r="HFK16" i="4"/>
  <c r="HFJ16" i="4"/>
  <c r="HFI16" i="4"/>
  <c r="HFH16" i="4"/>
  <c r="HFG16" i="4"/>
  <c r="HFF16" i="4"/>
  <c r="HFE16" i="4"/>
  <c r="HFD16" i="4"/>
  <c r="HFC16" i="4"/>
  <c r="HFB16" i="4"/>
  <c r="HFA16" i="4"/>
  <c r="HEZ16" i="4"/>
  <c r="HEY16" i="4"/>
  <c r="HEX16" i="4"/>
  <c r="HEW16" i="4"/>
  <c r="HEV16" i="4"/>
  <c r="HEU16" i="4"/>
  <c r="HET16" i="4"/>
  <c r="HES16" i="4"/>
  <c r="HER16" i="4"/>
  <c r="HEQ16" i="4"/>
  <c r="HEP16" i="4"/>
  <c r="HEO16" i="4"/>
  <c r="HEN16" i="4"/>
  <c r="HEM16" i="4"/>
  <c r="HEL16" i="4"/>
  <c r="HEK16" i="4"/>
  <c r="HEJ16" i="4"/>
  <c r="HEI16" i="4"/>
  <c r="HEH16" i="4"/>
  <c r="HEG16" i="4"/>
  <c r="HEF16" i="4"/>
  <c r="HEE16" i="4"/>
  <c r="HED16" i="4"/>
  <c r="HEC16" i="4"/>
  <c r="HEB16" i="4"/>
  <c r="HEA16" i="4"/>
  <c r="HDZ16" i="4"/>
  <c r="HDY16" i="4"/>
  <c r="HDX16" i="4"/>
  <c r="HDW16" i="4"/>
  <c r="HDV16" i="4"/>
  <c r="HDU16" i="4"/>
  <c r="HDT16" i="4"/>
  <c r="HDS16" i="4"/>
  <c r="HDR16" i="4"/>
  <c r="HDQ16" i="4"/>
  <c r="HDP16" i="4"/>
  <c r="HDO16" i="4"/>
  <c r="HDN16" i="4"/>
  <c r="HDM16" i="4"/>
  <c r="HDL16" i="4"/>
  <c r="HDK16" i="4"/>
  <c r="HDJ16" i="4"/>
  <c r="HDI16" i="4"/>
  <c r="HDH16" i="4"/>
  <c r="HDG16" i="4"/>
  <c r="HDF16" i="4"/>
  <c r="HDE16" i="4"/>
  <c r="HDD16" i="4"/>
  <c r="HDC16" i="4"/>
  <c r="HDB16" i="4"/>
  <c r="HDA16" i="4"/>
  <c r="HCZ16" i="4"/>
  <c r="HCY16" i="4"/>
  <c r="HCX16" i="4"/>
  <c r="HCW16" i="4"/>
  <c r="HCV16" i="4"/>
  <c r="HCU16" i="4"/>
  <c r="HCT16" i="4"/>
  <c r="HCS16" i="4"/>
  <c r="HCR16" i="4"/>
  <c r="HCQ16" i="4"/>
  <c r="HCP16" i="4"/>
  <c r="HCO16" i="4"/>
  <c r="HCN16" i="4"/>
  <c r="HCM16" i="4"/>
  <c r="HCL16" i="4"/>
  <c r="HCK16" i="4"/>
  <c r="HCJ16" i="4"/>
  <c r="HCI16" i="4"/>
  <c r="HCH16" i="4"/>
  <c r="HCG16" i="4"/>
  <c r="HCF16" i="4"/>
  <c r="HCE16" i="4"/>
  <c r="HCD16" i="4"/>
  <c r="HCC16" i="4"/>
  <c r="HCB16" i="4"/>
  <c r="HCA16" i="4"/>
  <c r="HBZ16" i="4"/>
  <c r="HBY16" i="4"/>
  <c r="HBX16" i="4"/>
  <c r="HBW16" i="4"/>
  <c r="HBV16" i="4"/>
  <c r="HBU16" i="4"/>
  <c r="HBT16" i="4"/>
  <c r="HBS16" i="4"/>
  <c r="HBR16" i="4"/>
  <c r="HBQ16" i="4"/>
  <c r="HBP16" i="4"/>
  <c r="HBO16" i="4"/>
  <c r="HBN16" i="4"/>
  <c r="HBM16" i="4"/>
  <c r="HBL16" i="4"/>
  <c r="HBK16" i="4"/>
  <c r="HBJ16" i="4"/>
  <c r="HBI16" i="4"/>
  <c r="HBH16" i="4"/>
  <c r="HBG16" i="4"/>
  <c r="HBF16" i="4"/>
  <c r="HBE16" i="4"/>
  <c r="HBD16" i="4"/>
  <c r="HBC16" i="4"/>
  <c r="HBB16" i="4"/>
  <c r="HBA16" i="4"/>
  <c r="HAZ16" i="4"/>
  <c r="HAY16" i="4"/>
  <c r="HAX16" i="4"/>
  <c r="HAW16" i="4"/>
  <c r="HAV16" i="4"/>
  <c r="HAU16" i="4"/>
  <c r="HAT16" i="4"/>
  <c r="HAS16" i="4"/>
  <c r="HAR16" i="4"/>
  <c r="HAQ16" i="4"/>
  <c r="HAP16" i="4"/>
  <c r="HAO16" i="4"/>
  <c r="HAN16" i="4"/>
  <c r="HAM16" i="4"/>
  <c r="HAL16" i="4"/>
  <c r="HAK16" i="4"/>
  <c r="HAJ16" i="4"/>
  <c r="HAI16" i="4"/>
  <c r="HAH16" i="4"/>
  <c r="HAG16" i="4"/>
  <c r="HAF16" i="4"/>
  <c r="HAE16" i="4"/>
  <c r="HAD16" i="4"/>
  <c r="HAC16" i="4"/>
  <c r="HAB16" i="4"/>
  <c r="HAA16" i="4"/>
  <c r="GZZ16" i="4"/>
  <c r="GZY16" i="4"/>
  <c r="GZX16" i="4"/>
  <c r="GZW16" i="4"/>
  <c r="GZV16" i="4"/>
  <c r="GZU16" i="4"/>
  <c r="GZT16" i="4"/>
  <c r="GZS16" i="4"/>
  <c r="GZR16" i="4"/>
  <c r="GZQ16" i="4"/>
  <c r="GZP16" i="4"/>
  <c r="GZO16" i="4"/>
  <c r="GZN16" i="4"/>
  <c r="GZM16" i="4"/>
  <c r="GZL16" i="4"/>
  <c r="GZK16" i="4"/>
  <c r="GZJ16" i="4"/>
  <c r="GZI16" i="4"/>
  <c r="GZH16" i="4"/>
  <c r="GZG16" i="4"/>
  <c r="GZF16" i="4"/>
  <c r="GZE16" i="4"/>
  <c r="GZD16" i="4"/>
  <c r="GZC16" i="4"/>
  <c r="GZB16" i="4"/>
  <c r="GZA16" i="4"/>
  <c r="GYZ16" i="4"/>
  <c r="GYY16" i="4"/>
  <c r="GYX16" i="4"/>
  <c r="GYW16" i="4"/>
  <c r="GYV16" i="4"/>
  <c r="GYU16" i="4"/>
  <c r="GYT16" i="4"/>
  <c r="GYS16" i="4"/>
  <c r="GYR16" i="4"/>
  <c r="GYQ16" i="4"/>
  <c r="GYP16" i="4"/>
  <c r="GYO16" i="4"/>
  <c r="GYN16" i="4"/>
  <c r="GYM16" i="4"/>
  <c r="GYL16" i="4"/>
  <c r="GYK16" i="4"/>
  <c r="GYJ16" i="4"/>
  <c r="GYI16" i="4"/>
  <c r="GYH16" i="4"/>
  <c r="GYG16" i="4"/>
  <c r="GYF16" i="4"/>
  <c r="GYE16" i="4"/>
  <c r="GYD16" i="4"/>
  <c r="GYC16" i="4"/>
  <c r="GYB16" i="4"/>
  <c r="GYA16" i="4"/>
  <c r="GXZ16" i="4"/>
  <c r="GXY16" i="4"/>
  <c r="GXX16" i="4"/>
  <c r="GXW16" i="4"/>
  <c r="GXV16" i="4"/>
  <c r="GXU16" i="4"/>
  <c r="GXT16" i="4"/>
  <c r="GXS16" i="4"/>
  <c r="GXR16" i="4"/>
  <c r="GXQ16" i="4"/>
  <c r="GXP16" i="4"/>
  <c r="GXO16" i="4"/>
  <c r="GXN16" i="4"/>
  <c r="GXM16" i="4"/>
  <c r="GXL16" i="4"/>
  <c r="GXK16" i="4"/>
  <c r="GXJ16" i="4"/>
  <c r="GXI16" i="4"/>
  <c r="GXH16" i="4"/>
  <c r="GXG16" i="4"/>
  <c r="GXF16" i="4"/>
  <c r="GXE16" i="4"/>
  <c r="GXD16" i="4"/>
  <c r="GXC16" i="4"/>
  <c r="GXB16" i="4"/>
  <c r="GXA16" i="4"/>
  <c r="GWZ16" i="4"/>
  <c r="GWY16" i="4"/>
  <c r="GWX16" i="4"/>
  <c r="GWW16" i="4"/>
  <c r="GWV16" i="4"/>
  <c r="GWU16" i="4"/>
  <c r="GWT16" i="4"/>
  <c r="GWS16" i="4"/>
  <c r="GWR16" i="4"/>
  <c r="GWQ16" i="4"/>
  <c r="GWP16" i="4"/>
  <c r="GWO16" i="4"/>
  <c r="GWN16" i="4"/>
  <c r="GWM16" i="4"/>
  <c r="GWL16" i="4"/>
  <c r="GWK16" i="4"/>
  <c r="GWJ16" i="4"/>
  <c r="GWI16" i="4"/>
  <c r="GWH16" i="4"/>
  <c r="GWG16" i="4"/>
  <c r="GWF16" i="4"/>
  <c r="GWE16" i="4"/>
  <c r="GWD16" i="4"/>
  <c r="GWC16" i="4"/>
  <c r="GWB16" i="4"/>
  <c r="GWA16" i="4"/>
  <c r="GVZ16" i="4"/>
  <c r="GVY16" i="4"/>
  <c r="GVX16" i="4"/>
  <c r="GVW16" i="4"/>
  <c r="GVV16" i="4"/>
  <c r="GVU16" i="4"/>
  <c r="GVT16" i="4"/>
  <c r="GVS16" i="4"/>
  <c r="GVR16" i="4"/>
  <c r="GVQ16" i="4"/>
  <c r="GVP16" i="4"/>
  <c r="GVO16" i="4"/>
  <c r="GVN16" i="4"/>
  <c r="GVM16" i="4"/>
  <c r="GVL16" i="4"/>
  <c r="GVK16" i="4"/>
  <c r="GVJ16" i="4"/>
  <c r="GVI16" i="4"/>
  <c r="GVH16" i="4"/>
  <c r="GVG16" i="4"/>
  <c r="GVF16" i="4"/>
  <c r="GVE16" i="4"/>
  <c r="GVD16" i="4"/>
  <c r="GVC16" i="4"/>
  <c r="GVB16" i="4"/>
  <c r="GVA16" i="4"/>
  <c r="GUZ16" i="4"/>
  <c r="GUY16" i="4"/>
  <c r="GUX16" i="4"/>
  <c r="GUW16" i="4"/>
  <c r="GUV16" i="4"/>
  <c r="GUU16" i="4"/>
  <c r="GUT16" i="4"/>
  <c r="GUS16" i="4"/>
  <c r="GUR16" i="4"/>
  <c r="GUQ16" i="4"/>
  <c r="GUP16" i="4"/>
  <c r="GUO16" i="4"/>
  <c r="GUN16" i="4"/>
  <c r="GUM16" i="4"/>
  <c r="GUL16" i="4"/>
  <c r="GUK16" i="4"/>
  <c r="GUJ16" i="4"/>
  <c r="GUI16" i="4"/>
  <c r="GUH16" i="4"/>
  <c r="GUG16" i="4"/>
  <c r="GUF16" i="4"/>
  <c r="GUE16" i="4"/>
  <c r="GUD16" i="4"/>
  <c r="GUC16" i="4"/>
  <c r="GUB16" i="4"/>
  <c r="GUA16" i="4"/>
  <c r="GTZ16" i="4"/>
  <c r="GTY16" i="4"/>
  <c r="GTX16" i="4"/>
  <c r="GTW16" i="4"/>
  <c r="GTV16" i="4"/>
  <c r="GTU16" i="4"/>
  <c r="GTT16" i="4"/>
  <c r="GTS16" i="4"/>
  <c r="GTR16" i="4"/>
  <c r="GTQ16" i="4"/>
  <c r="GTP16" i="4"/>
  <c r="GTO16" i="4"/>
  <c r="GTN16" i="4"/>
  <c r="GTM16" i="4"/>
  <c r="GTL16" i="4"/>
  <c r="GTK16" i="4"/>
  <c r="GTJ16" i="4"/>
  <c r="GTI16" i="4"/>
  <c r="GTH16" i="4"/>
  <c r="GTG16" i="4"/>
  <c r="GTF16" i="4"/>
  <c r="GTE16" i="4"/>
  <c r="GTD16" i="4"/>
  <c r="GTC16" i="4"/>
  <c r="GTB16" i="4"/>
  <c r="GTA16" i="4"/>
  <c r="GSZ16" i="4"/>
  <c r="GSY16" i="4"/>
  <c r="GSX16" i="4"/>
  <c r="GSW16" i="4"/>
  <c r="GSV16" i="4"/>
  <c r="GSU16" i="4"/>
  <c r="GST16" i="4"/>
  <c r="GSS16" i="4"/>
  <c r="GSR16" i="4"/>
  <c r="GSQ16" i="4"/>
  <c r="GSP16" i="4"/>
  <c r="GSO16" i="4"/>
  <c r="GSN16" i="4"/>
  <c r="GSM16" i="4"/>
  <c r="GSL16" i="4"/>
  <c r="GSK16" i="4"/>
  <c r="GSJ16" i="4"/>
  <c r="GSI16" i="4"/>
  <c r="GSH16" i="4"/>
  <c r="GSG16" i="4"/>
  <c r="GSF16" i="4"/>
  <c r="GSE16" i="4"/>
  <c r="GSD16" i="4"/>
  <c r="GSC16" i="4"/>
  <c r="GSB16" i="4"/>
  <c r="GSA16" i="4"/>
  <c r="GRZ16" i="4"/>
  <c r="GRY16" i="4"/>
  <c r="GRX16" i="4"/>
  <c r="GRW16" i="4"/>
  <c r="GRV16" i="4"/>
  <c r="GRU16" i="4"/>
  <c r="GRT16" i="4"/>
  <c r="GRS16" i="4"/>
  <c r="GRR16" i="4"/>
  <c r="GRQ16" i="4"/>
  <c r="GRP16" i="4"/>
  <c r="GRO16" i="4"/>
  <c r="GRN16" i="4"/>
  <c r="GRM16" i="4"/>
  <c r="GRL16" i="4"/>
  <c r="GRK16" i="4"/>
  <c r="GRJ16" i="4"/>
  <c r="GRI16" i="4"/>
  <c r="GRH16" i="4"/>
  <c r="GRG16" i="4"/>
  <c r="GRF16" i="4"/>
  <c r="GRE16" i="4"/>
  <c r="GRD16" i="4"/>
  <c r="GRC16" i="4"/>
  <c r="GRB16" i="4"/>
  <c r="GRA16" i="4"/>
  <c r="GQZ16" i="4"/>
  <c r="GQY16" i="4"/>
  <c r="GQX16" i="4"/>
  <c r="GQW16" i="4"/>
  <c r="GQV16" i="4"/>
  <c r="GQU16" i="4"/>
  <c r="GQT16" i="4"/>
  <c r="GQS16" i="4"/>
  <c r="GQR16" i="4"/>
  <c r="GQQ16" i="4"/>
  <c r="GQP16" i="4"/>
  <c r="GQO16" i="4"/>
  <c r="GQN16" i="4"/>
  <c r="GQM16" i="4"/>
  <c r="GQL16" i="4"/>
  <c r="GQK16" i="4"/>
  <c r="GQJ16" i="4"/>
  <c r="GQI16" i="4"/>
  <c r="GQH16" i="4"/>
  <c r="GQG16" i="4"/>
  <c r="GQF16" i="4"/>
  <c r="GQE16" i="4"/>
  <c r="GQD16" i="4"/>
  <c r="GQC16" i="4"/>
  <c r="GQB16" i="4"/>
  <c r="GQA16" i="4"/>
  <c r="GPZ16" i="4"/>
  <c r="GPY16" i="4"/>
  <c r="GPX16" i="4"/>
  <c r="GPW16" i="4"/>
  <c r="GPV16" i="4"/>
  <c r="GPU16" i="4"/>
  <c r="GPT16" i="4"/>
  <c r="GPS16" i="4"/>
  <c r="GPR16" i="4"/>
  <c r="GPQ16" i="4"/>
  <c r="GPP16" i="4"/>
  <c r="GPO16" i="4"/>
  <c r="GPN16" i="4"/>
  <c r="GPM16" i="4"/>
  <c r="GPL16" i="4"/>
  <c r="GPK16" i="4"/>
  <c r="GPJ16" i="4"/>
  <c r="GPI16" i="4"/>
  <c r="GPH16" i="4"/>
  <c r="GPG16" i="4"/>
  <c r="GPF16" i="4"/>
  <c r="GPE16" i="4"/>
  <c r="GPD16" i="4"/>
  <c r="GPC16" i="4"/>
  <c r="GPB16" i="4"/>
  <c r="GPA16" i="4"/>
  <c r="GOZ16" i="4"/>
  <c r="GOY16" i="4"/>
  <c r="GOX16" i="4"/>
  <c r="GOW16" i="4"/>
  <c r="GOV16" i="4"/>
  <c r="GOU16" i="4"/>
  <c r="GOT16" i="4"/>
  <c r="GOS16" i="4"/>
  <c r="GOR16" i="4"/>
  <c r="GOQ16" i="4"/>
  <c r="GOP16" i="4"/>
  <c r="GOO16" i="4"/>
  <c r="GON16" i="4"/>
  <c r="GOM16" i="4"/>
  <c r="GOL16" i="4"/>
  <c r="GOK16" i="4"/>
  <c r="GOJ16" i="4"/>
  <c r="GOI16" i="4"/>
  <c r="GOH16" i="4"/>
  <c r="GOG16" i="4"/>
  <c r="GOF16" i="4"/>
  <c r="GOE16" i="4"/>
  <c r="GOD16" i="4"/>
  <c r="GOC16" i="4"/>
  <c r="GOB16" i="4"/>
  <c r="GOA16" i="4"/>
  <c r="GNZ16" i="4"/>
  <c r="GNY16" i="4"/>
  <c r="GNX16" i="4"/>
  <c r="GNW16" i="4"/>
  <c r="GNV16" i="4"/>
  <c r="GNU16" i="4"/>
  <c r="GNT16" i="4"/>
  <c r="GNS16" i="4"/>
  <c r="GNR16" i="4"/>
  <c r="GNQ16" i="4"/>
  <c r="GNP16" i="4"/>
  <c r="GNO16" i="4"/>
  <c r="GNN16" i="4"/>
  <c r="GNM16" i="4"/>
  <c r="GNL16" i="4"/>
  <c r="GNK16" i="4"/>
  <c r="GNJ16" i="4"/>
  <c r="GNI16" i="4"/>
  <c r="GNH16" i="4"/>
  <c r="GNG16" i="4"/>
  <c r="GNF16" i="4"/>
  <c r="GNE16" i="4"/>
  <c r="GND16" i="4"/>
  <c r="GNC16" i="4"/>
  <c r="GNB16" i="4"/>
  <c r="GNA16" i="4"/>
  <c r="GMZ16" i="4"/>
  <c r="GMY16" i="4"/>
  <c r="GMX16" i="4"/>
  <c r="GMW16" i="4"/>
  <c r="GMV16" i="4"/>
  <c r="GMU16" i="4"/>
  <c r="GMT16" i="4"/>
  <c r="GMS16" i="4"/>
  <c r="GMR16" i="4"/>
  <c r="GMQ16" i="4"/>
  <c r="GMP16" i="4"/>
  <c r="GMO16" i="4"/>
  <c r="GMN16" i="4"/>
  <c r="GMM16" i="4"/>
  <c r="GML16" i="4"/>
  <c r="GMK16" i="4"/>
  <c r="GMJ16" i="4"/>
  <c r="GMI16" i="4"/>
  <c r="GMH16" i="4"/>
  <c r="GMG16" i="4"/>
  <c r="GMF16" i="4"/>
  <c r="GME16" i="4"/>
  <c r="GMD16" i="4"/>
  <c r="GMC16" i="4"/>
  <c r="GMB16" i="4"/>
  <c r="GMA16" i="4"/>
  <c r="GLZ16" i="4"/>
  <c r="GLY16" i="4"/>
  <c r="GLX16" i="4"/>
  <c r="GLW16" i="4"/>
  <c r="GLV16" i="4"/>
  <c r="GLU16" i="4"/>
  <c r="GLT16" i="4"/>
  <c r="GLS16" i="4"/>
  <c r="GLR16" i="4"/>
  <c r="GLQ16" i="4"/>
  <c r="GLP16" i="4"/>
  <c r="GLO16" i="4"/>
  <c r="GLN16" i="4"/>
  <c r="GLM16" i="4"/>
  <c r="GLL16" i="4"/>
  <c r="GLK16" i="4"/>
  <c r="GLJ16" i="4"/>
  <c r="GLI16" i="4"/>
  <c r="GLH16" i="4"/>
  <c r="GLG16" i="4"/>
  <c r="GLF16" i="4"/>
  <c r="GLE16" i="4"/>
  <c r="GLD16" i="4"/>
  <c r="GLC16" i="4"/>
  <c r="GLB16" i="4"/>
  <c r="GLA16" i="4"/>
  <c r="GKZ16" i="4"/>
  <c r="GKY16" i="4"/>
  <c r="GKX16" i="4"/>
  <c r="GKW16" i="4"/>
  <c r="GKV16" i="4"/>
  <c r="GKU16" i="4"/>
  <c r="GKT16" i="4"/>
  <c r="GKS16" i="4"/>
  <c r="GKR16" i="4"/>
  <c r="GKQ16" i="4"/>
  <c r="GKP16" i="4"/>
  <c r="GKO16" i="4"/>
  <c r="GKN16" i="4"/>
  <c r="GKM16" i="4"/>
  <c r="GKL16" i="4"/>
  <c r="GKK16" i="4"/>
  <c r="GKJ16" i="4"/>
  <c r="GKI16" i="4"/>
  <c r="GKH16" i="4"/>
  <c r="GKG16" i="4"/>
  <c r="GKF16" i="4"/>
  <c r="GKE16" i="4"/>
  <c r="GKD16" i="4"/>
  <c r="GKC16" i="4"/>
  <c r="GKB16" i="4"/>
  <c r="GKA16" i="4"/>
  <c r="GJZ16" i="4"/>
  <c r="GJY16" i="4"/>
  <c r="GJX16" i="4"/>
  <c r="GJW16" i="4"/>
  <c r="GJV16" i="4"/>
  <c r="GJU16" i="4"/>
  <c r="GJT16" i="4"/>
  <c r="GJS16" i="4"/>
  <c r="GJR16" i="4"/>
  <c r="GJQ16" i="4"/>
  <c r="GJP16" i="4"/>
  <c r="GJO16" i="4"/>
  <c r="GJN16" i="4"/>
  <c r="GJM16" i="4"/>
  <c r="GJL16" i="4"/>
  <c r="GJK16" i="4"/>
  <c r="GJJ16" i="4"/>
  <c r="GJI16" i="4"/>
  <c r="GJH16" i="4"/>
  <c r="GJG16" i="4"/>
  <c r="GJF16" i="4"/>
  <c r="GJE16" i="4"/>
  <c r="GJD16" i="4"/>
  <c r="GJC16" i="4"/>
  <c r="GJB16" i="4"/>
  <c r="GJA16" i="4"/>
  <c r="GIZ16" i="4"/>
  <c r="GIY16" i="4"/>
  <c r="GIX16" i="4"/>
  <c r="GIW16" i="4"/>
  <c r="GIV16" i="4"/>
  <c r="GIU16" i="4"/>
  <c r="GIT16" i="4"/>
  <c r="GIS16" i="4"/>
  <c r="GIR16" i="4"/>
  <c r="GIQ16" i="4"/>
  <c r="GIP16" i="4"/>
  <c r="GIO16" i="4"/>
  <c r="GIN16" i="4"/>
  <c r="GIM16" i="4"/>
  <c r="GIL16" i="4"/>
  <c r="GIK16" i="4"/>
  <c r="GIJ16" i="4"/>
  <c r="GII16" i="4"/>
  <c r="GIH16" i="4"/>
  <c r="GIG16" i="4"/>
  <c r="GIF16" i="4"/>
  <c r="GIE16" i="4"/>
  <c r="GID16" i="4"/>
  <c r="GIC16" i="4"/>
  <c r="GIB16" i="4"/>
  <c r="GIA16" i="4"/>
  <c r="GHZ16" i="4"/>
  <c r="GHY16" i="4"/>
  <c r="GHX16" i="4"/>
  <c r="GHW16" i="4"/>
  <c r="GHV16" i="4"/>
  <c r="GHU16" i="4"/>
  <c r="GHT16" i="4"/>
  <c r="GHS16" i="4"/>
  <c r="GHR16" i="4"/>
  <c r="GHQ16" i="4"/>
  <c r="GHP16" i="4"/>
  <c r="GHO16" i="4"/>
  <c r="GHN16" i="4"/>
  <c r="GHM16" i="4"/>
  <c r="GHL16" i="4"/>
  <c r="GHK16" i="4"/>
  <c r="GHJ16" i="4"/>
  <c r="GHI16" i="4"/>
  <c r="GHH16" i="4"/>
  <c r="GHG16" i="4"/>
  <c r="GHF16" i="4"/>
  <c r="GHE16" i="4"/>
  <c r="GHD16" i="4"/>
  <c r="GHC16" i="4"/>
  <c r="GHB16" i="4"/>
  <c r="GHA16" i="4"/>
  <c r="GGZ16" i="4"/>
  <c r="GGY16" i="4"/>
  <c r="GGX16" i="4"/>
  <c r="GGW16" i="4"/>
  <c r="GGV16" i="4"/>
  <c r="GGU16" i="4"/>
  <c r="GGT16" i="4"/>
  <c r="GGS16" i="4"/>
  <c r="GGR16" i="4"/>
  <c r="GGQ16" i="4"/>
  <c r="GGP16" i="4"/>
  <c r="GGO16" i="4"/>
  <c r="GGN16" i="4"/>
  <c r="GGM16" i="4"/>
  <c r="GGL16" i="4"/>
  <c r="GGK16" i="4"/>
  <c r="GGJ16" i="4"/>
  <c r="GGI16" i="4"/>
  <c r="GGH16" i="4"/>
  <c r="GGG16" i="4"/>
  <c r="GGF16" i="4"/>
  <c r="GGE16" i="4"/>
  <c r="GGD16" i="4"/>
  <c r="GGC16" i="4"/>
  <c r="GGB16" i="4"/>
  <c r="GGA16" i="4"/>
  <c r="GFZ16" i="4"/>
  <c r="GFY16" i="4"/>
  <c r="GFX16" i="4"/>
  <c r="GFW16" i="4"/>
  <c r="GFV16" i="4"/>
  <c r="GFU16" i="4"/>
  <c r="GFT16" i="4"/>
  <c r="GFS16" i="4"/>
  <c r="GFR16" i="4"/>
  <c r="GFQ16" i="4"/>
  <c r="GFP16" i="4"/>
  <c r="GFO16" i="4"/>
  <c r="GFN16" i="4"/>
  <c r="GFM16" i="4"/>
  <c r="GFL16" i="4"/>
  <c r="GFK16" i="4"/>
  <c r="GFJ16" i="4"/>
  <c r="GFI16" i="4"/>
  <c r="GFH16" i="4"/>
  <c r="GFG16" i="4"/>
  <c r="GFF16" i="4"/>
  <c r="GFE16" i="4"/>
  <c r="GFD16" i="4"/>
  <c r="GFC16" i="4"/>
  <c r="GFB16" i="4"/>
  <c r="GFA16" i="4"/>
  <c r="GEZ16" i="4"/>
  <c r="GEY16" i="4"/>
  <c r="GEX16" i="4"/>
  <c r="GEW16" i="4"/>
  <c r="GEV16" i="4"/>
  <c r="GEU16" i="4"/>
  <c r="GET16" i="4"/>
  <c r="GES16" i="4"/>
  <c r="GER16" i="4"/>
  <c r="GEQ16" i="4"/>
  <c r="GEP16" i="4"/>
  <c r="GEO16" i="4"/>
  <c r="GEN16" i="4"/>
  <c r="GEM16" i="4"/>
  <c r="GEL16" i="4"/>
  <c r="GEK16" i="4"/>
  <c r="GEJ16" i="4"/>
  <c r="GEI16" i="4"/>
  <c r="GEH16" i="4"/>
  <c r="GEG16" i="4"/>
  <c r="GEF16" i="4"/>
  <c r="GEE16" i="4"/>
  <c r="GED16" i="4"/>
  <c r="GEC16" i="4"/>
  <c r="GEB16" i="4"/>
  <c r="GEA16" i="4"/>
  <c r="GDZ16" i="4"/>
  <c r="GDY16" i="4"/>
  <c r="GDX16" i="4"/>
  <c r="GDW16" i="4"/>
  <c r="GDV16" i="4"/>
  <c r="GDU16" i="4"/>
  <c r="GDT16" i="4"/>
  <c r="GDS16" i="4"/>
  <c r="GDR16" i="4"/>
  <c r="GDQ16" i="4"/>
  <c r="GDP16" i="4"/>
  <c r="GDO16" i="4"/>
  <c r="GDN16" i="4"/>
  <c r="GDM16" i="4"/>
  <c r="GDL16" i="4"/>
  <c r="GDK16" i="4"/>
  <c r="GDJ16" i="4"/>
  <c r="GDI16" i="4"/>
  <c r="GDH16" i="4"/>
  <c r="GDG16" i="4"/>
  <c r="GDF16" i="4"/>
  <c r="GDE16" i="4"/>
  <c r="GDD16" i="4"/>
  <c r="GDC16" i="4"/>
  <c r="GDB16" i="4"/>
  <c r="GDA16" i="4"/>
  <c r="GCZ16" i="4"/>
  <c r="GCY16" i="4"/>
  <c r="GCX16" i="4"/>
  <c r="GCW16" i="4"/>
  <c r="GCV16" i="4"/>
  <c r="GCU16" i="4"/>
  <c r="GCT16" i="4"/>
  <c r="GCS16" i="4"/>
  <c r="GCR16" i="4"/>
  <c r="GCQ16" i="4"/>
  <c r="GCP16" i="4"/>
  <c r="GCO16" i="4"/>
  <c r="GCN16" i="4"/>
  <c r="GCM16" i="4"/>
  <c r="GCL16" i="4"/>
  <c r="GCK16" i="4"/>
  <c r="GCJ16" i="4"/>
  <c r="GCI16" i="4"/>
  <c r="GCH16" i="4"/>
  <c r="GCG16" i="4"/>
  <c r="GCF16" i="4"/>
  <c r="GCE16" i="4"/>
  <c r="GCD16" i="4"/>
  <c r="GCC16" i="4"/>
  <c r="GCB16" i="4"/>
  <c r="GCA16" i="4"/>
  <c r="GBZ16" i="4"/>
  <c r="GBY16" i="4"/>
  <c r="GBX16" i="4"/>
  <c r="GBW16" i="4"/>
  <c r="GBV16" i="4"/>
  <c r="GBU16" i="4"/>
  <c r="GBT16" i="4"/>
  <c r="GBS16" i="4"/>
  <c r="GBR16" i="4"/>
  <c r="GBQ16" i="4"/>
  <c r="GBP16" i="4"/>
  <c r="GBO16" i="4"/>
  <c r="GBN16" i="4"/>
  <c r="GBM16" i="4"/>
  <c r="GBL16" i="4"/>
  <c r="GBK16" i="4"/>
  <c r="GBJ16" i="4"/>
  <c r="GBI16" i="4"/>
  <c r="GBH16" i="4"/>
  <c r="GBG16" i="4"/>
  <c r="GBF16" i="4"/>
  <c r="GBE16" i="4"/>
  <c r="GBD16" i="4"/>
  <c r="GBC16" i="4"/>
  <c r="GBB16" i="4"/>
  <c r="GBA16" i="4"/>
  <c r="GAZ16" i="4"/>
  <c r="GAY16" i="4"/>
  <c r="GAX16" i="4"/>
  <c r="GAW16" i="4"/>
  <c r="GAV16" i="4"/>
  <c r="GAU16" i="4"/>
  <c r="GAT16" i="4"/>
  <c r="GAS16" i="4"/>
  <c r="GAR16" i="4"/>
  <c r="GAQ16" i="4"/>
  <c r="GAP16" i="4"/>
  <c r="GAO16" i="4"/>
  <c r="GAN16" i="4"/>
  <c r="GAM16" i="4"/>
  <c r="GAL16" i="4"/>
  <c r="GAK16" i="4"/>
  <c r="GAJ16" i="4"/>
  <c r="GAI16" i="4"/>
  <c r="GAH16" i="4"/>
  <c r="GAG16" i="4"/>
  <c r="GAF16" i="4"/>
  <c r="GAE16" i="4"/>
  <c r="GAD16" i="4"/>
  <c r="GAC16" i="4"/>
  <c r="GAB16" i="4"/>
  <c r="GAA16" i="4"/>
  <c r="FZZ16" i="4"/>
  <c r="FZY16" i="4"/>
  <c r="FZX16" i="4"/>
  <c r="FZW16" i="4"/>
  <c r="FZV16" i="4"/>
  <c r="FZU16" i="4"/>
  <c r="FZT16" i="4"/>
  <c r="FZS16" i="4"/>
  <c r="FZR16" i="4"/>
  <c r="FZQ16" i="4"/>
  <c r="FZP16" i="4"/>
  <c r="FZO16" i="4"/>
  <c r="FZN16" i="4"/>
  <c r="FZM16" i="4"/>
  <c r="FZL16" i="4"/>
  <c r="FZK16" i="4"/>
  <c r="FZJ16" i="4"/>
  <c r="FZI16" i="4"/>
  <c r="FZH16" i="4"/>
  <c r="FZG16" i="4"/>
  <c r="FZF16" i="4"/>
  <c r="FZE16" i="4"/>
  <c r="FZD16" i="4"/>
  <c r="FZC16" i="4"/>
  <c r="FZB16" i="4"/>
  <c r="FZA16" i="4"/>
  <c r="FYZ16" i="4"/>
  <c r="FYY16" i="4"/>
  <c r="FYX16" i="4"/>
  <c r="FYW16" i="4"/>
  <c r="FYV16" i="4"/>
  <c r="FYU16" i="4"/>
  <c r="FYT16" i="4"/>
  <c r="FYS16" i="4"/>
  <c r="FYR16" i="4"/>
  <c r="FYQ16" i="4"/>
  <c r="FYP16" i="4"/>
  <c r="FYO16" i="4"/>
  <c r="FYN16" i="4"/>
  <c r="FYM16" i="4"/>
  <c r="FYL16" i="4"/>
  <c r="FYK16" i="4"/>
  <c r="FYJ16" i="4"/>
  <c r="FYI16" i="4"/>
  <c r="FYH16" i="4"/>
  <c r="FYG16" i="4"/>
  <c r="FYF16" i="4"/>
  <c r="FYE16" i="4"/>
  <c r="FYD16" i="4"/>
  <c r="FYC16" i="4"/>
  <c r="FYB16" i="4"/>
  <c r="FYA16" i="4"/>
  <c r="FXZ16" i="4"/>
  <c r="FXY16" i="4"/>
  <c r="FXX16" i="4"/>
  <c r="FXW16" i="4"/>
  <c r="FXV16" i="4"/>
  <c r="FXU16" i="4"/>
  <c r="FXT16" i="4"/>
  <c r="FXS16" i="4"/>
  <c r="FXR16" i="4"/>
  <c r="FXQ16" i="4"/>
  <c r="FXP16" i="4"/>
  <c r="FXO16" i="4"/>
  <c r="FXN16" i="4"/>
  <c r="FXM16" i="4"/>
  <c r="FXL16" i="4"/>
  <c r="FXK16" i="4"/>
  <c r="FXJ16" i="4"/>
  <c r="FXI16" i="4"/>
  <c r="FXH16" i="4"/>
  <c r="FXG16" i="4"/>
  <c r="FXF16" i="4"/>
  <c r="FXE16" i="4"/>
  <c r="FXD16" i="4"/>
  <c r="FXC16" i="4"/>
  <c r="FXB16" i="4"/>
  <c r="FXA16" i="4"/>
  <c r="FWZ16" i="4"/>
  <c r="FWY16" i="4"/>
  <c r="FWX16" i="4"/>
  <c r="FWW16" i="4"/>
  <c r="FWV16" i="4"/>
  <c r="FWU16" i="4"/>
  <c r="FWT16" i="4"/>
  <c r="FWS16" i="4"/>
  <c r="FWR16" i="4"/>
  <c r="FWQ16" i="4"/>
  <c r="FWP16" i="4"/>
  <c r="FWO16" i="4"/>
  <c r="FWN16" i="4"/>
  <c r="FWM16" i="4"/>
  <c r="FWL16" i="4"/>
  <c r="FWK16" i="4"/>
  <c r="FWJ16" i="4"/>
  <c r="FWI16" i="4"/>
  <c r="FWH16" i="4"/>
  <c r="FWG16" i="4"/>
  <c r="FWF16" i="4"/>
  <c r="FWE16" i="4"/>
  <c r="FWD16" i="4"/>
  <c r="FWC16" i="4"/>
  <c r="FWB16" i="4"/>
  <c r="FWA16" i="4"/>
  <c r="FVZ16" i="4"/>
  <c r="FVY16" i="4"/>
  <c r="FVX16" i="4"/>
  <c r="FVW16" i="4"/>
  <c r="FVV16" i="4"/>
  <c r="FVU16" i="4"/>
  <c r="FVT16" i="4"/>
  <c r="FVS16" i="4"/>
  <c r="FVR16" i="4"/>
  <c r="FVQ16" i="4"/>
  <c r="FVP16" i="4"/>
  <c r="FVO16" i="4"/>
  <c r="FVN16" i="4"/>
  <c r="FVM16" i="4"/>
  <c r="FVL16" i="4"/>
  <c r="FVK16" i="4"/>
  <c r="FVJ16" i="4"/>
  <c r="FVI16" i="4"/>
  <c r="FVH16" i="4"/>
  <c r="FVG16" i="4"/>
  <c r="FVF16" i="4"/>
  <c r="FVE16" i="4"/>
  <c r="FVD16" i="4"/>
  <c r="FVC16" i="4"/>
  <c r="FVB16" i="4"/>
  <c r="FVA16" i="4"/>
  <c r="FUZ16" i="4"/>
  <c r="FUY16" i="4"/>
  <c r="FUX16" i="4"/>
  <c r="FUW16" i="4"/>
  <c r="FUV16" i="4"/>
  <c r="FUU16" i="4"/>
  <c r="FUT16" i="4"/>
  <c r="FUS16" i="4"/>
  <c r="FUR16" i="4"/>
  <c r="FUQ16" i="4"/>
  <c r="FUP16" i="4"/>
  <c r="FUO16" i="4"/>
  <c r="FUN16" i="4"/>
  <c r="FUM16" i="4"/>
  <c r="FUL16" i="4"/>
  <c r="FUK16" i="4"/>
  <c r="FUJ16" i="4"/>
  <c r="FUI16" i="4"/>
  <c r="FUH16" i="4"/>
  <c r="FUG16" i="4"/>
  <c r="FUF16" i="4"/>
  <c r="FUE16" i="4"/>
  <c r="FUD16" i="4"/>
  <c r="FUC16" i="4"/>
  <c r="FUB16" i="4"/>
  <c r="FUA16" i="4"/>
  <c r="FTZ16" i="4"/>
  <c r="FTY16" i="4"/>
  <c r="FTX16" i="4"/>
  <c r="FTW16" i="4"/>
  <c r="FTV16" i="4"/>
  <c r="FTU16" i="4"/>
  <c r="FTT16" i="4"/>
  <c r="FTS16" i="4"/>
  <c r="FTR16" i="4"/>
  <c r="FTQ16" i="4"/>
  <c r="FTP16" i="4"/>
  <c r="FTO16" i="4"/>
  <c r="FTN16" i="4"/>
  <c r="FTM16" i="4"/>
  <c r="FTL16" i="4"/>
  <c r="FTK16" i="4"/>
  <c r="FTJ16" i="4"/>
  <c r="FTI16" i="4"/>
  <c r="FTH16" i="4"/>
  <c r="FTG16" i="4"/>
  <c r="FTF16" i="4"/>
  <c r="FTE16" i="4"/>
  <c r="FTD16" i="4"/>
  <c r="FTC16" i="4"/>
  <c r="FTB16" i="4"/>
  <c r="FTA16" i="4"/>
  <c r="FSZ16" i="4"/>
  <c r="FSY16" i="4"/>
  <c r="FSX16" i="4"/>
  <c r="FSW16" i="4"/>
  <c r="FSV16" i="4"/>
  <c r="FSU16" i="4"/>
  <c r="FST16" i="4"/>
  <c r="FSS16" i="4"/>
  <c r="FSR16" i="4"/>
  <c r="FSQ16" i="4"/>
  <c r="FSP16" i="4"/>
  <c r="FSO16" i="4"/>
  <c r="FSN16" i="4"/>
  <c r="FSM16" i="4"/>
  <c r="FSL16" i="4"/>
  <c r="FSK16" i="4"/>
  <c r="FSJ16" i="4"/>
  <c r="FSI16" i="4"/>
  <c r="FSH16" i="4"/>
  <c r="FSG16" i="4"/>
  <c r="FSF16" i="4"/>
  <c r="FSE16" i="4"/>
  <c r="FSD16" i="4"/>
  <c r="FSC16" i="4"/>
  <c r="FSB16" i="4"/>
  <c r="FSA16" i="4"/>
  <c r="FRZ16" i="4"/>
  <c r="FRY16" i="4"/>
  <c r="FRX16" i="4"/>
  <c r="FRW16" i="4"/>
  <c r="FRV16" i="4"/>
  <c r="FRU16" i="4"/>
  <c r="FRT16" i="4"/>
  <c r="FRS16" i="4"/>
  <c r="FRR16" i="4"/>
  <c r="FRQ16" i="4"/>
  <c r="FRP16" i="4"/>
  <c r="FRO16" i="4"/>
  <c r="FRN16" i="4"/>
  <c r="FRM16" i="4"/>
  <c r="FRL16" i="4"/>
  <c r="FRK16" i="4"/>
  <c r="FRJ16" i="4"/>
  <c r="FRI16" i="4"/>
  <c r="FRH16" i="4"/>
  <c r="FRG16" i="4"/>
  <c r="FRF16" i="4"/>
  <c r="FRE16" i="4"/>
  <c r="FRD16" i="4"/>
  <c r="FRC16" i="4"/>
  <c r="FRB16" i="4"/>
  <c r="FRA16" i="4"/>
  <c r="FQZ16" i="4"/>
  <c r="FQY16" i="4"/>
  <c r="FQX16" i="4"/>
  <c r="FQW16" i="4"/>
  <c r="FQV16" i="4"/>
  <c r="FQU16" i="4"/>
  <c r="FQT16" i="4"/>
  <c r="FQS16" i="4"/>
  <c r="FQR16" i="4"/>
  <c r="FQQ16" i="4"/>
  <c r="FQP16" i="4"/>
  <c r="FQO16" i="4"/>
  <c r="FQN16" i="4"/>
  <c r="FQM16" i="4"/>
  <c r="FQL16" i="4"/>
  <c r="FQK16" i="4"/>
  <c r="FQJ16" i="4"/>
  <c r="FQI16" i="4"/>
  <c r="FQH16" i="4"/>
  <c r="FQG16" i="4"/>
  <c r="FQF16" i="4"/>
  <c r="FQE16" i="4"/>
  <c r="FQD16" i="4"/>
  <c r="FQC16" i="4"/>
  <c r="FQB16" i="4"/>
  <c r="FQA16" i="4"/>
  <c r="FPZ16" i="4"/>
  <c r="FPY16" i="4"/>
  <c r="FPX16" i="4"/>
  <c r="FPW16" i="4"/>
  <c r="FPV16" i="4"/>
  <c r="FPU16" i="4"/>
  <c r="FPT16" i="4"/>
  <c r="FPS16" i="4"/>
  <c r="FPR16" i="4"/>
  <c r="FPQ16" i="4"/>
  <c r="FPP16" i="4"/>
  <c r="FPO16" i="4"/>
  <c r="FPN16" i="4"/>
  <c r="FPM16" i="4"/>
  <c r="FPL16" i="4"/>
  <c r="FPK16" i="4"/>
  <c r="FPJ16" i="4"/>
  <c r="FPI16" i="4"/>
  <c r="FPH16" i="4"/>
  <c r="FPG16" i="4"/>
  <c r="FPF16" i="4"/>
  <c r="FPE16" i="4"/>
  <c r="FPD16" i="4"/>
  <c r="FPC16" i="4"/>
  <c r="FPB16" i="4"/>
  <c r="FPA16" i="4"/>
  <c r="FOZ16" i="4"/>
  <c r="FOY16" i="4"/>
  <c r="FOX16" i="4"/>
  <c r="FOW16" i="4"/>
  <c r="FOV16" i="4"/>
  <c r="FOU16" i="4"/>
  <c r="FOT16" i="4"/>
  <c r="FOS16" i="4"/>
  <c r="FOR16" i="4"/>
  <c r="FOQ16" i="4"/>
  <c r="FOP16" i="4"/>
  <c r="FOO16" i="4"/>
  <c r="FON16" i="4"/>
  <c r="FOM16" i="4"/>
  <c r="FOL16" i="4"/>
  <c r="FOK16" i="4"/>
  <c r="FOJ16" i="4"/>
  <c r="FOI16" i="4"/>
  <c r="FOH16" i="4"/>
  <c r="FOG16" i="4"/>
  <c r="FOF16" i="4"/>
  <c r="FOE16" i="4"/>
  <c r="FOD16" i="4"/>
  <c r="FOC16" i="4"/>
  <c r="FOB16" i="4"/>
  <c r="FOA16" i="4"/>
  <c r="FNZ16" i="4"/>
  <c r="FNY16" i="4"/>
  <c r="FNX16" i="4"/>
  <c r="FNW16" i="4"/>
  <c r="FNV16" i="4"/>
  <c r="FNU16" i="4"/>
  <c r="FNT16" i="4"/>
  <c r="FNS16" i="4"/>
  <c r="FNR16" i="4"/>
  <c r="FNQ16" i="4"/>
  <c r="FNP16" i="4"/>
  <c r="FNO16" i="4"/>
  <c r="FNN16" i="4"/>
  <c r="FNM16" i="4"/>
  <c r="FNL16" i="4"/>
  <c r="FNK16" i="4"/>
  <c r="FNJ16" i="4"/>
  <c r="FNI16" i="4"/>
  <c r="FNH16" i="4"/>
  <c r="FNG16" i="4"/>
  <c r="FNF16" i="4"/>
  <c r="FNE16" i="4"/>
  <c r="FND16" i="4"/>
  <c r="FNC16" i="4"/>
  <c r="FNB16" i="4"/>
  <c r="FNA16" i="4"/>
  <c r="FMZ16" i="4"/>
  <c r="FMY16" i="4"/>
  <c r="FMX16" i="4"/>
  <c r="FMW16" i="4"/>
  <c r="FMV16" i="4"/>
  <c r="FMU16" i="4"/>
  <c r="FMT16" i="4"/>
  <c r="FMS16" i="4"/>
  <c r="FMR16" i="4"/>
  <c r="FMQ16" i="4"/>
  <c r="FMP16" i="4"/>
  <c r="FMO16" i="4"/>
  <c r="FMN16" i="4"/>
  <c r="FMM16" i="4"/>
  <c r="FML16" i="4"/>
  <c r="FMK16" i="4"/>
  <c r="FMJ16" i="4"/>
  <c r="FMI16" i="4"/>
  <c r="FMH16" i="4"/>
  <c r="FMG16" i="4"/>
  <c r="FMF16" i="4"/>
  <c r="FME16" i="4"/>
  <c r="FMD16" i="4"/>
  <c r="FMC16" i="4"/>
  <c r="FMB16" i="4"/>
  <c r="FMA16" i="4"/>
  <c r="FLZ16" i="4"/>
  <c r="FLY16" i="4"/>
  <c r="FLX16" i="4"/>
  <c r="FLW16" i="4"/>
  <c r="FLV16" i="4"/>
  <c r="FLU16" i="4"/>
  <c r="FLT16" i="4"/>
  <c r="FLS16" i="4"/>
  <c r="FLR16" i="4"/>
  <c r="FLQ16" i="4"/>
  <c r="FLP16" i="4"/>
  <c r="FLO16" i="4"/>
  <c r="FLN16" i="4"/>
  <c r="FLM16" i="4"/>
  <c r="FLL16" i="4"/>
  <c r="FLK16" i="4"/>
  <c r="FLJ16" i="4"/>
  <c r="FLI16" i="4"/>
  <c r="FLH16" i="4"/>
  <c r="FLG16" i="4"/>
  <c r="FLF16" i="4"/>
  <c r="FLE16" i="4"/>
  <c r="FLD16" i="4"/>
  <c r="FLC16" i="4"/>
  <c r="FLB16" i="4"/>
  <c r="FLA16" i="4"/>
  <c r="FKZ16" i="4"/>
  <c r="FKY16" i="4"/>
  <c r="FKX16" i="4"/>
  <c r="FKW16" i="4"/>
  <c r="FKV16" i="4"/>
  <c r="FKU16" i="4"/>
  <c r="FKT16" i="4"/>
  <c r="FKS16" i="4"/>
  <c r="FKR16" i="4"/>
  <c r="FKQ16" i="4"/>
  <c r="FKP16" i="4"/>
  <c r="FKO16" i="4"/>
  <c r="FKN16" i="4"/>
  <c r="FKM16" i="4"/>
  <c r="FKL16" i="4"/>
  <c r="FKK16" i="4"/>
  <c r="FKJ16" i="4"/>
  <c r="FKI16" i="4"/>
  <c r="FKH16" i="4"/>
  <c r="FKG16" i="4"/>
  <c r="FKF16" i="4"/>
  <c r="FKE16" i="4"/>
  <c r="FKD16" i="4"/>
  <c r="FKC16" i="4"/>
  <c r="FKB16" i="4"/>
  <c r="FKA16" i="4"/>
  <c r="FJZ16" i="4"/>
  <c r="FJY16" i="4"/>
  <c r="FJX16" i="4"/>
  <c r="FJW16" i="4"/>
  <c r="FJV16" i="4"/>
  <c r="FJU16" i="4"/>
  <c r="FJT16" i="4"/>
  <c r="FJS16" i="4"/>
  <c r="FJR16" i="4"/>
  <c r="FJQ16" i="4"/>
  <c r="FJP16" i="4"/>
  <c r="FJO16" i="4"/>
  <c r="FJN16" i="4"/>
  <c r="FJM16" i="4"/>
  <c r="FJL16" i="4"/>
  <c r="FJK16" i="4"/>
  <c r="FJJ16" i="4"/>
  <c r="FJI16" i="4"/>
  <c r="FJH16" i="4"/>
  <c r="FJG16" i="4"/>
  <c r="FJF16" i="4"/>
  <c r="FJE16" i="4"/>
  <c r="FJD16" i="4"/>
  <c r="FJC16" i="4"/>
  <c r="FJB16" i="4"/>
  <c r="FJA16" i="4"/>
  <c r="FIZ16" i="4"/>
  <c r="FIY16" i="4"/>
  <c r="FIX16" i="4"/>
  <c r="FIW16" i="4"/>
  <c r="FIV16" i="4"/>
  <c r="FIU16" i="4"/>
  <c r="FIT16" i="4"/>
  <c r="FIS16" i="4"/>
  <c r="FIR16" i="4"/>
  <c r="FIQ16" i="4"/>
  <c r="FIP16" i="4"/>
  <c r="FIO16" i="4"/>
  <c r="FIN16" i="4"/>
  <c r="FIM16" i="4"/>
  <c r="FIL16" i="4"/>
  <c r="FIK16" i="4"/>
  <c r="FIJ16" i="4"/>
  <c r="FII16" i="4"/>
  <c r="FIH16" i="4"/>
  <c r="FIG16" i="4"/>
  <c r="FIF16" i="4"/>
  <c r="FIE16" i="4"/>
  <c r="FID16" i="4"/>
  <c r="FIC16" i="4"/>
  <c r="FIB16" i="4"/>
  <c r="FIA16" i="4"/>
  <c r="FHZ16" i="4"/>
  <c r="FHY16" i="4"/>
  <c r="FHX16" i="4"/>
  <c r="FHW16" i="4"/>
  <c r="FHV16" i="4"/>
  <c r="FHU16" i="4"/>
  <c r="FHT16" i="4"/>
  <c r="FHS16" i="4"/>
  <c r="FHR16" i="4"/>
  <c r="FHQ16" i="4"/>
  <c r="FHP16" i="4"/>
  <c r="FHO16" i="4"/>
  <c r="FHN16" i="4"/>
  <c r="FHM16" i="4"/>
  <c r="FHL16" i="4"/>
  <c r="FHK16" i="4"/>
  <c r="FHJ16" i="4"/>
  <c r="FHI16" i="4"/>
  <c r="FHH16" i="4"/>
  <c r="FHG16" i="4"/>
  <c r="FHF16" i="4"/>
  <c r="FHE16" i="4"/>
  <c r="FHD16" i="4"/>
  <c r="FHC16" i="4"/>
  <c r="FHB16" i="4"/>
  <c r="FHA16" i="4"/>
  <c r="FGZ16" i="4"/>
  <c r="FGY16" i="4"/>
  <c r="FGX16" i="4"/>
  <c r="FGW16" i="4"/>
  <c r="FGV16" i="4"/>
  <c r="FGU16" i="4"/>
  <c r="FGT16" i="4"/>
  <c r="FGS16" i="4"/>
  <c r="FGR16" i="4"/>
  <c r="FGQ16" i="4"/>
  <c r="FGP16" i="4"/>
  <c r="FGO16" i="4"/>
  <c r="FGN16" i="4"/>
  <c r="FGM16" i="4"/>
  <c r="FGL16" i="4"/>
  <c r="FGK16" i="4"/>
  <c r="FGJ16" i="4"/>
  <c r="FGI16" i="4"/>
  <c r="FGH16" i="4"/>
  <c r="FGG16" i="4"/>
  <c r="FGF16" i="4"/>
  <c r="FGE16" i="4"/>
  <c r="FGD16" i="4"/>
  <c r="FGC16" i="4"/>
  <c r="FGB16" i="4"/>
  <c r="FGA16" i="4"/>
  <c r="FFZ16" i="4"/>
  <c r="FFY16" i="4"/>
  <c r="FFX16" i="4"/>
  <c r="FFW16" i="4"/>
  <c r="FFV16" i="4"/>
  <c r="FFU16" i="4"/>
  <c r="FFT16" i="4"/>
  <c r="FFS16" i="4"/>
  <c r="FFR16" i="4"/>
  <c r="FFQ16" i="4"/>
  <c r="FFP16" i="4"/>
  <c r="FFO16" i="4"/>
  <c r="FFN16" i="4"/>
  <c r="FFM16" i="4"/>
  <c r="FFL16" i="4"/>
  <c r="FFK16" i="4"/>
  <c r="FFJ16" i="4"/>
  <c r="FFI16" i="4"/>
  <c r="FFH16" i="4"/>
  <c r="FFG16" i="4"/>
  <c r="FFF16" i="4"/>
  <c r="FFE16" i="4"/>
  <c r="FFD16" i="4"/>
  <c r="FFC16" i="4"/>
  <c r="FFB16" i="4"/>
  <c r="FFA16" i="4"/>
  <c r="FEZ16" i="4"/>
  <c r="FEY16" i="4"/>
  <c r="FEX16" i="4"/>
  <c r="FEW16" i="4"/>
  <c r="FEV16" i="4"/>
  <c r="FEU16" i="4"/>
  <c r="FET16" i="4"/>
  <c r="FES16" i="4"/>
  <c r="FER16" i="4"/>
  <c r="FEQ16" i="4"/>
  <c r="FEP16" i="4"/>
  <c r="FEO16" i="4"/>
  <c r="FEN16" i="4"/>
  <c r="FEM16" i="4"/>
  <c r="FEL16" i="4"/>
  <c r="FEK16" i="4"/>
  <c r="FEJ16" i="4"/>
  <c r="FEI16" i="4"/>
  <c r="FEH16" i="4"/>
  <c r="FEG16" i="4"/>
  <c r="FEF16" i="4"/>
  <c r="FEE16" i="4"/>
  <c r="FED16" i="4"/>
  <c r="FEC16" i="4"/>
  <c r="FEB16" i="4"/>
  <c r="FEA16" i="4"/>
  <c r="FDZ16" i="4"/>
  <c r="FDY16" i="4"/>
  <c r="FDX16" i="4"/>
  <c r="FDW16" i="4"/>
  <c r="FDV16" i="4"/>
  <c r="FDU16" i="4"/>
  <c r="FDT16" i="4"/>
  <c r="FDS16" i="4"/>
  <c r="FDR16" i="4"/>
  <c r="FDQ16" i="4"/>
  <c r="FDP16" i="4"/>
  <c r="FDO16" i="4"/>
  <c r="FDN16" i="4"/>
  <c r="FDM16" i="4"/>
  <c r="FDL16" i="4"/>
  <c r="FDK16" i="4"/>
  <c r="FDJ16" i="4"/>
  <c r="FDI16" i="4"/>
  <c r="FDH16" i="4"/>
  <c r="FDG16" i="4"/>
  <c r="FDF16" i="4"/>
  <c r="FDE16" i="4"/>
  <c r="FDD16" i="4"/>
  <c r="FDC16" i="4"/>
  <c r="FDB16" i="4"/>
  <c r="FDA16" i="4"/>
  <c r="FCZ16" i="4"/>
  <c r="FCY16" i="4"/>
  <c r="FCX16" i="4"/>
  <c r="FCW16" i="4"/>
  <c r="FCV16" i="4"/>
  <c r="FCU16" i="4"/>
  <c r="FCT16" i="4"/>
  <c r="FCS16" i="4"/>
  <c r="FCR16" i="4"/>
  <c r="FCQ16" i="4"/>
  <c r="FCP16" i="4"/>
  <c r="FCO16" i="4"/>
  <c r="FCN16" i="4"/>
  <c r="FCM16" i="4"/>
  <c r="FCL16" i="4"/>
  <c r="FCK16" i="4"/>
  <c r="FCJ16" i="4"/>
  <c r="FCI16" i="4"/>
  <c r="FCH16" i="4"/>
  <c r="FCG16" i="4"/>
  <c r="FCF16" i="4"/>
  <c r="FCE16" i="4"/>
  <c r="FCD16" i="4"/>
  <c r="FCC16" i="4"/>
  <c r="FCB16" i="4"/>
  <c r="FCA16" i="4"/>
  <c r="FBZ16" i="4"/>
  <c r="FBY16" i="4"/>
  <c r="FBX16" i="4"/>
  <c r="FBW16" i="4"/>
  <c r="FBV16" i="4"/>
  <c r="FBU16" i="4"/>
  <c r="FBT16" i="4"/>
  <c r="FBS16" i="4"/>
  <c r="FBR16" i="4"/>
  <c r="FBQ16" i="4"/>
  <c r="FBP16" i="4"/>
  <c r="FBO16" i="4"/>
  <c r="FBN16" i="4"/>
  <c r="FBM16" i="4"/>
  <c r="FBL16" i="4"/>
  <c r="FBK16" i="4"/>
  <c r="FBJ16" i="4"/>
  <c r="FBI16" i="4"/>
  <c r="FBH16" i="4"/>
  <c r="FBG16" i="4"/>
  <c r="FBF16" i="4"/>
  <c r="FBE16" i="4"/>
  <c r="FBD16" i="4"/>
  <c r="FBC16" i="4"/>
  <c r="FBB16" i="4"/>
  <c r="FBA16" i="4"/>
  <c r="FAZ16" i="4"/>
  <c r="FAY16" i="4"/>
  <c r="FAX16" i="4"/>
  <c r="FAW16" i="4"/>
  <c r="FAV16" i="4"/>
  <c r="FAU16" i="4"/>
  <c r="FAT16" i="4"/>
  <c r="FAS16" i="4"/>
  <c r="FAR16" i="4"/>
  <c r="FAQ16" i="4"/>
  <c r="FAP16" i="4"/>
  <c r="FAO16" i="4"/>
  <c r="FAN16" i="4"/>
  <c r="FAM16" i="4"/>
  <c r="FAL16" i="4"/>
  <c r="FAK16" i="4"/>
  <c r="FAJ16" i="4"/>
  <c r="FAI16" i="4"/>
  <c r="FAH16" i="4"/>
  <c r="FAG16" i="4"/>
  <c r="FAF16" i="4"/>
  <c r="FAE16" i="4"/>
  <c r="FAD16" i="4"/>
  <c r="FAC16" i="4"/>
  <c r="FAB16" i="4"/>
  <c r="FAA16" i="4"/>
  <c r="EZZ16" i="4"/>
  <c r="EZY16" i="4"/>
  <c r="EZX16" i="4"/>
  <c r="EZW16" i="4"/>
  <c r="EZV16" i="4"/>
  <c r="EZU16" i="4"/>
  <c r="EZT16" i="4"/>
  <c r="EZS16" i="4"/>
  <c r="EZR16" i="4"/>
  <c r="EZQ16" i="4"/>
  <c r="EZP16" i="4"/>
  <c r="EZO16" i="4"/>
  <c r="EZN16" i="4"/>
  <c r="EZM16" i="4"/>
  <c r="EZL16" i="4"/>
  <c r="EZK16" i="4"/>
  <c r="EZJ16" i="4"/>
  <c r="EZI16" i="4"/>
  <c r="EZH16" i="4"/>
  <c r="EZG16" i="4"/>
  <c r="EZF16" i="4"/>
  <c r="EZE16" i="4"/>
  <c r="EZD16" i="4"/>
  <c r="EZC16" i="4"/>
  <c r="EZB16" i="4"/>
  <c r="EZA16" i="4"/>
  <c r="EYZ16" i="4"/>
  <c r="EYY16" i="4"/>
  <c r="EYX16" i="4"/>
  <c r="EYW16" i="4"/>
  <c r="EYV16" i="4"/>
  <c r="EYU16" i="4"/>
  <c r="EYT16" i="4"/>
  <c r="EYS16" i="4"/>
  <c r="EYR16" i="4"/>
  <c r="EYQ16" i="4"/>
  <c r="EYP16" i="4"/>
  <c r="EYO16" i="4"/>
  <c r="EYN16" i="4"/>
  <c r="EYM16" i="4"/>
  <c r="EYL16" i="4"/>
  <c r="EYK16" i="4"/>
  <c r="EYJ16" i="4"/>
  <c r="EYI16" i="4"/>
  <c r="EYH16" i="4"/>
  <c r="EYG16" i="4"/>
  <c r="EYF16" i="4"/>
  <c r="EYE16" i="4"/>
  <c r="EYD16" i="4"/>
  <c r="EYC16" i="4"/>
  <c r="EYB16" i="4"/>
  <c r="EYA16" i="4"/>
  <c r="EXZ16" i="4"/>
  <c r="EXY16" i="4"/>
  <c r="EXX16" i="4"/>
  <c r="EXW16" i="4"/>
  <c r="EXV16" i="4"/>
  <c r="EXU16" i="4"/>
  <c r="EXT16" i="4"/>
  <c r="EXS16" i="4"/>
  <c r="EXR16" i="4"/>
  <c r="EXQ16" i="4"/>
  <c r="EXP16" i="4"/>
  <c r="EXO16" i="4"/>
  <c r="EXN16" i="4"/>
  <c r="EXM16" i="4"/>
  <c r="EXL16" i="4"/>
  <c r="EXK16" i="4"/>
  <c r="EXJ16" i="4"/>
  <c r="EXI16" i="4"/>
  <c r="EXH16" i="4"/>
  <c r="EXG16" i="4"/>
  <c r="EXF16" i="4"/>
  <c r="EXE16" i="4"/>
  <c r="EXD16" i="4"/>
  <c r="EXC16" i="4"/>
  <c r="EXB16" i="4"/>
  <c r="EXA16" i="4"/>
  <c r="EWZ16" i="4"/>
  <c r="EWY16" i="4"/>
  <c r="EWX16" i="4"/>
  <c r="EWW16" i="4"/>
  <c r="EWV16" i="4"/>
  <c r="EWU16" i="4"/>
  <c r="EWT16" i="4"/>
  <c r="EWS16" i="4"/>
  <c r="EWR16" i="4"/>
  <c r="EWQ16" i="4"/>
  <c r="EWP16" i="4"/>
  <c r="EWO16" i="4"/>
  <c r="EWN16" i="4"/>
  <c r="EWM16" i="4"/>
  <c r="EWL16" i="4"/>
  <c r="EWK16" i="4"/>
  <c r="EWJ16" i="4"/>
  <c r="EWI16" i="4"/>
  <c r="EWH16" i="4"/>
  <c r="EWG16" i="4"/>
  <c r="EWF16" i="4"/>
  <c r="EWE16" i="4"/>
  <c r="EWD16" i="4"/>
  <c r="EWC16" i="4"/>
  <c r="EWB16" i="4"/>
  <c r="EWA16" i="4"/>
  <c r="EVZ16" i="4"/>
  <c r="EVY16" i="4"/>
  <c r="EVX16" i="4"/>
  <c r="EVW16" i="4"/>
  <c r="EVV16" i="4"/>
  <c r="EVU16" i="4"/>
  <c r="EVT16" i="4"/>
  <c r="EVS16" i="4"/>
  <c r="EVR16" i="4"/>
  <c r="EVQ16" i="4"/>
  <c r="EVP16" i="4"/>
  <c r="EVO16" i="4"/>
  <c r="EVN16" i="4"/>
  <c r="EVM16" i="4"/>
  <c r="EVL16" i="4"/>
  <c r="EVK16" i="4"/>
  <c r="EVJ16" i="4"/>
  <c r="EVI16" i="4"/>
  <c r="EVH16" i="4"/>
  <c r="EVG16" i="4"/>
  <c r="EVF16" i="4"/>
  <c r="EVE16" i="4"/>
  <c r="EVD16" i="4"/>
  <c r="EVC16" i="4"/>
  <c r="EVB16" i="4"/>
  <c r="EVA16" i="4"/>
  <c r="EUZ16" i="4"/>
  <c r="EUY16" i="4"/>
  <c r="EUX16" i="4"/>
  <c r="EUW16" i="4"/>
  <c r="EUV16" i="4"/>
  <c r="EUU16" i="4"/>
  <c r="EUT16" i="4"/>
  <c r="EUS16" i="4"/>
  <c r="EUR16" i="4"/>
  <c r="EUQ16" i="4"/>
  <c r="EUP16" i="4"/>
  <c r="EUO16" i="4"/>
  <c r="EUN16" i="4"/>
  <c r="EUM16" i="4"/>
  <c r="EUL16" i="4"/>
  <c r="EUK16" i="4"/>
  <c r="EUJ16" i="4"/>
  <c r="EUI16" i="4"/>
  <c r="EUH16" i="4"/>
  <c r="EUG16" i="4"/>
  <c r="EUF16" i="4"/>
  <c r="EUE16" i="4"/>
  <c r="EUD16" i="4"/>
  <c r="EUC16" i="4"/>
  <c r="EUB16" i="4"/>
  <c r="EUA16" i="4"/>
  <c r="ETZ16" i="4"/>
  <c r="ETY16" i="4"/>
  <c r="ETX16" i="4"/>
  <c r="ETW16" i="4"/>
  <c r="ETV16" i="4"/>
  <c r="ETU16" i="4"/>
  <c r="ETT16" i="4"/>
  <c r="ETS16" i="4"/>
  <c r="ETR16" i="4"/>
  <c r="ETQ16" i="4"/>
  <c r="ETP16" i="4"/>
  <c r="ETO16" i="4"/>
  <c r="ETN16" i="4"/>
  <c r="ETM16" i="4"/>
  <c r="ETL16" i="4"/>
  <c r="ETK16" i="4"/>
  <c r="ETJ16" i="4"/>
  <c r="ETI16" i="4"/>
  <c r="ETH16" i="4"/>
  <c r="ETG16" i="4"/>
  <c r="ETF16" i="4"/>
  <c r="ETE16" i="4"/>
  <c r="ETD16" i="4"/>
  <c r="ETC16" i="4"/>
  <c r="ETB16" i="4"/>
  <c r="ETA16" i="4"/>
  <c r="ESZ16" i="4"/>
  <c r="ESY16" i="4"/>
  <c r="ESX16" i="4"/>
  <c r="ESW16" i="4"/>
  <c r="ESV16" i="4"/>
  <c r="ESU16" i="4"/>
  <c r="EST16" i="4"/>
  <c r="ESS16" i="4"/>
  <c r="ESR16" i="4"/>
  <c r="ESQ16" i="4"/>
  <c r="ESP16" i="4"/>
  <c r="ESO16" i="4"/>
  <c r="ESN16" i="4"/>
  <c r="ESM16" i="4"/>
  <c r="ESL16" i="4"/>
  <c r="ESK16" i="4"/>
  <c r="ESJ16" i="4"/>
  <c r="ESI16" i="4"/>
  <c r="ESH16" i="4"/>
  <c r="ESG16" i="4"/>
  <c r="ESF16" i="4"/>
  <c r="ESE16" i="4"/>
  <c r="ESD16" i="4"/>
  <c r="ESC16" i="4"/>
  <c r="ESB16" i="4"/>
  <c r="ESA16" i="4"/>
  <c r="ERZ16" i="4"/>
  <c r="ERY16" i="4"/>
  <c r="ERX16" i="4"/>
  <c r="ERW16" i="4"/>
  <c r="ERV16" i="4"/>
  <c r="ERU16" i="4"/>
  <c r="ERT16" i="4"/>
  <c r="ERS16" i="4"/>
  <c r="ERR16" i="4"/>
  <c r="ERQ16" i="4"/>
  <c r="ERP16" i="4"/>
  <c r="ERO16" i="4"/>
  <c r="ERN16" i="4"/>
  <c r="ERM16" i="4"/>
  <c r="ERL16" i="4"/>
  <c r="ERK16" i="4"/>
  <c r="ERJ16" i="4"/>
  <c r="ERI16" i="4"/>
  <c r="ERH16" i="4"/>
  <c r="ERG16" i="4"/>
  <c r="ERF16" i="4"/>
  <c r="ERE16" i="4"/>
  <c r="ERD16" i="4"/>
  <c r="ERC16" i="4"/>
  <c r="ERB16" i="4"/>
  <c r="ERA16" i="4"/>
  <c r="EQZ16" i="4"/>
  <c r="EQY16" i="4"/>
  <c r="EQX16" i="4"/>
  <c r="EQW16" i="4"/>
  <c r="EQV16" i="4"/>
  <c r="EQU16" i="4"/>
  <c r="EQT16" i="4"/>
  <c r="EQS16" i="4"/>
  <c r="EQR16" i="4"/>
  <c r="EQQ16" i="4"/>
  <c r="EQP16" i="4"/>
  <c r="EQO16" i="4"/>
  <c r="EQN16" i="4"/>
  <c r="EQM16" i="4"/>
  <c r="EQL16" i="4"/>
  <c r="EQK16" i="4"/>
  <c r="EQJ16" i="4"/>
  <c r="EQI16" i="4"/>
  <c r="EQH16" i="4"/>
  <c r="EQG16" i="4"/>
  <c r="EQF16" i="4"/>
  <c r="EQE16" i="4"/>
  <c r="EQD16" i="4"/>
  <c r="EQC16" i="4"/>
  <c r="EQB16" i="4"/>
  <c r="EQA16" i="4"/>
  <c r="EPZ16" i="4"/>
  <c r="EPY16" i="4"/>
  <c r="EPX16" i="4"/>
  <c r="EPW16" i="4"/>
  <c r="EPV16" i="4"/>
  <c r="EPU16" i="4"/>
  <c r="EPT16" i="4"/>
  <c r="EPS16" i="4"/>
  <c r="EPR16" i="4"/>
  <c r="EPQ16" i="4"/>
  <c r="EPP16" i="4"/>
  <c r="EPO16" i="4"/>
  <c r="EPN16" i="4"/>
  <c r="EPM16" i="4"/>
  <c r="EPL16" i="4"/>
  <c r="EPK16" i="4"/>
  <c r="EPJ16" i="4"/>
  <c r="EPI16" i="4"/>
  <c r="EPH16" i="4"/>
  <c r="EPG16" i="4"/>
  <c r="EPF16" i="4"/>
  <c r="EPE16" i="4"/>
  <c r="EPD16" i="4"/>
  <c r="EPC16" i="4"/>
  <c r="EPB16" i="4"/>
  <c r="EPA16" i="4"/>
  <c r="EOZ16" i="4"/>
  <c r="EOY16" i="4"/>
  <c r="EOX16" i="4"/>
  <c r="EOW16" i="4"/>
  <c r="EOV16" i="4"/>
  <c r="EOU16" i="4"/>
  <c r="EOT16" i="4"/>
  <c r="EOS16" i="4"/>
  <c r="EOR16" i="4"/>
  <c r="EOQ16" i="4"/>
  <c r="EOP16" i="4"/>
  <c r="EOO16" i="4"/>
  <c r="EON16" i="4"/>
  <c r="EOM16" i="4"/>
  <c r="EOL16" i="4"/>
  <c r="EOK16" i="4"/>
  <c r="EOJ16" i="4"/>
  <c r="EOI16" i="4"/>
  <c r="EOH16" i="4"/>
  <c r="EOG16" i="4"/>
  <c r="EOF16" i="4"/>
  <c r="EOE16" i="4"/>
  <c r="EOD16" i="4"/>
  <c r="EOC16" i="4"/>
  <c r="EOB16" i="4"/>
  <c r="EOA16" i="4"/>
  <c r="ENZ16" i="4"/>
  <c r="ENY16" i="4"/>
  <c r="ENX16" i="4"/>
  <c r="ENW16" i="4"/>
  <c r="ENV16" i="4"/>
  <c r="ENU16" i="4"/>
  <c r="ENT16" i="4"/>
  <c r="ENS16" i="4"/>
  <c r="ENR16" i="4"/>
  <c r="ENQ16" i="4"/>
  <c r="ENP16" i="4"/>
  <c r="ENO16" i="4"/>
  <c r="ENN16" i="4"/>
  <c r="ENM16" i="4"/>
  <c r="ENL16" i="4"/>
  <c r="ENK16" i="4"/>
  <c r="ENJ16" i="4"/>
  <c r="ENI16" i="4"/>
  <c r="ENH16" i="4"/>
  <c r="ENG16" i="4"/>
  <c r="ENF16" i="4"/>
  <c r="ENE16" i="4"/>
  <c r="END16" i="4"/>
  <c r="ENC16" i="4"/>
  <c r="ENB16" i="4"/>
  <c r="ENA16" i="4"/>
  <c r="EMZ16" i="4"/>
  <c r="EMY16" i="4"/>
  <c r="EMX16" i="4"/>
  <c r="EMW16" i="4"/>
  <c r="EMV16" i="4"/>
  <c r="EMU16" i="4"/>
  <c r="EMT16" i="4"/>
  <c r="EMS16" i="4"/>
  <c r="EMR16" i="4"/>
  <c r="EMQ16" i="4"/>
  <c r="EMP16" i="4"/>
  <c r="EMO16" i="4"/>
  <c r="EMN16" i="4"/>
  <c r="EMM16" i="4"/>
  <c r="EML16" i="4"/>
  <c r="EMK16" i="4"/>
  <c r="EMJ16" i="4"/>
  <c r="EMI16" i="4"/>
  <c r="EMH16" i="4"/>
  <c r="EMG16" i="4"/>
  <c r="EMF16" i="4"/>
  <c r="EME16" i="4"/>
  <c r="EMD16" i="4"/>
  <c r="EMC16" i="4"/>
  <c r="EMB16" i="4"/>
  <c r="EMA16" i="4"/>
  <c r="ELZ16" i="4"/>
  <c r="ELY16" i="4"/>
  <c r="ELX16" i="4"/>
  <c r="ELW16" i="4"/>
  <c r="ELV16" i="4"/>
  <c r="ELU16" i="4"/>
  <c r="ELT16" i="4"/>
  <c r="ELS16" i="4"/>
  <c r="ELR16" i="4"/>
  <c r="ELQ16" i="4"/>
  <c r="ELP16" i="4"/>
  <c r="ELO16" i="4"/>
  <c r="ELN16" i="4"/>
  <c r="ELM16" i="4"/>
  <c r="ELL16" i="4"/>
  <c r="ELK16" i="4"/>
  <c r="ELJ16" i="4"/>
  <c r="ELI16" i="4"/>
  <c r="ELH16" i="4"/>
  <c r="ELG16" i="4"/>
  <c r="ELF16" i="4"/>
  <c r="ELE16" i="4"/>
  <c r="ELD16" i="4"/>
  <c r="ELC16" i="4"/>
  <c r="ELB16" i="4"/>
  <c r="ELA16" i="4"/>
  <c r="EKZ16" i="4"/>
  <c r="EKY16" i="4"/>
  <c r="EKX16" i="4"/>
  <c r="EKW16" i="4"/>
  <c r="EKV16" i="4"/>
  <c r="EKU16" i="4"/>
  <c r="EKT16" i="4"/>
  <c r="EKS16" i="4"/>
  <c r="EKR16" i="4"/>
  <c r="EKQ16" i="4"/>
  <c r="EKP16" i="4"/>
  <c r="EKO16" i="4"/>
  <c r="EKN16" i="4"/>
  <c r="EKM16" i="4"/>
  <c r="EKL16" i="4"/>
  <c r="EKK16" i="4"/>
  <c r="EKJ16" i="4"/>
  <c r="EKI16" i="4"/>
  <c r="EKH16" i="4"/>
  <c r="EKG16" i="4"/>
  <c r="EKF16" i="4"/>
  <c r="EKE16" i="4"/>
  <c r="EKD16" i="4"/>
  <c r="EKC16" i="4"/>
  <c r="EKB16" i="4"/>
  <c r="EKA16" i="4"/>
  <c r="EJZ16" i="4"/>
  <c r="EJY16" i="4"/>
  <c r="EJX16" i="4"/>
  <c r="EJW16" i="4"/>
  <c r="EJV16" i="4"/>
  <c r="EJU16" i="4"/>
  <c r="EJT16" i="4"/>
  <c r="EJS16" i="4"/>
  <c r="EJR16" i="4"/>
  <c r="EJQ16" i="4"/>
  <c r="EJP16" i="4"/>
  <c r="EJO16" i="4"/>
  <c r="EJN16" i="4"/>
  <c r="EJM16" i="4"/>
  <c r="EJL16" i="4"/>
  <c r="EJK16" i="4"/>
  <c r="EJJ16" i="4"/>
  <c r="EJI16" i="4"/>
  <c r="EJH16" i="4"/>
  <c r="EJG16" i="4"/>
  <c r="EJF16" i="4"/>
  <c r="EJE16" i="4"/>
  <c r="EJD16" i="4"/>
  <c r="EJC16" i="4"/>
  <c r="EJB16" i="4"/>
  <c r="EJA16" i="4"/>
  <c r="EIZ16" i="4"/>
  <c r="EIY16" i="4"/>
  <c r="EIX16" i="4"/>
  <c r="EIW16" i="4"/>
  <c r="EIV16" i="4"/>
  <c r="EIU16" i="4"/>
  <c r="EIT16" i="4"/>
  <c r="EIS16" i="4"/>
  <c r="EIR16" i="4"/>
  <c r="EIQ16" i="4"/>
  <c r="EIP16" i="4"/>
  <c r="EIO16" i="4"/>
  <c r="EIN16" i="4"/>
  <c r="EIM16" i="4"/>
  <c r="EIL16" i="4"/>
  <c r="EIK16" i="4"/>
  <c r="EIJ16" i="4"/>
  <c r="EII16" i="4"/>
  <c r="EIH16" i="4"/>
  <c r="EIG16" i="4"/>
  <c r="EIF16" i="4"/>
  <c r="EIE16" i="4"/>
  <c r="EID16" i="4"/>
  <c r="EIC16" i="4"/>
  <c r="EIB16" i="4"/>
  <c r="EIA16" i="4"/>
  <c r="EHZ16" i="4"/>
  <c r="EHY16" i="4"/>
  <c r="EHX16" i="4"/>
  <c r="EHW16" i="4"/>
  <c r="EHV16" i="4"/>
  <c r="EHU16" i="4"/>
  <c r="EHT16" i="4"/>
  <c r="EHS16" i="4"/>
  <c r="EHR16" i="4"/>
  <c r="EHQ16" i="4"/>
  <c r="EHP16" i="4"/>
  <c r="EHO16" i="4"/>
  <c r="EHN16" i="4"/>
  <c r="EHM16" i="4"/>
  <c r="EHL16" i="4"/>
  <c r="EHK16" i="4"/>
  <c r="EHJ16" i="4"/>
  <c r="EHI16" i="4"/>
  <c r="EHH16" i="4"/>
  <c r="EHG16" i="4"/>
  <c r="EHF16" i="4"/>
  <c r="EHE16" i="4"/>
  <c r="EHD16" i="4"/>
  <c r="EHC16" i="4"/>
  <c r="EHB16" i="4"/>
  <c r="EHA16" i="4"/>
  <c r="EGZ16" i="4"/>
  <c r="EGY16" i="4"/>
  <c r="EGX16" i="4"/>
  <c r="EGW16" i="4"/>
  <c r="EGV16" i="4"/>
  <c r="EGU16" i="4"/>
  <c r="EGT16" i="4"/>
  <c r="EGS16" i="4"/>
  <c r="EGR16" i="4"/>
  <c r="EGQ16" i="4"/>
  <c r="EGP16" i="4"/>
  <c r="EGO16" i="4"/>
  <c r="EGN16" i="4"/>
  <c r="EGM16" i="4"/>
  <c r="EGL16" i="4"/>
  <c r="EGK16" i="4"/>
  <c r="EGJ16" i="4"/>
  <c r="EGI16" i="4"/>
  <c r="EGH16" i="4"/>
  <c r="EGG16" i="4"/>
  <c r="EGF16" i="4"/>
  <c r="EGE16" i="4"/>
  <c r="EGD16" i="4"/>
  <c r="EGC16" i="4"/>
  <c r="EGB16" i="4"/>
  <c r="EGA16" i="4"/>
  <c r="EFZ16" i="4"/>
  <c r="EFY16" i="4"/>
  <c r="EFX16" i="4"/>
  <c r="EFW16" i="4"/>
  <c r="EFV16" i="4"/>
  <c r="EFU16" i="4"/>
  <c r="EFT16" i="4"/>
  <c r="EFS16" i="4"/>
  <c r="EFR16" i="4"/>
  <c r="EFQ16" i="4"/>
  <c r="EFP16" i="4"/>
  <c r="EFO16" i="4"/>
  <c r="EFN16" i="4"/>
  <c r="EFM16" i="4"/>
  <c r="EFL16" i="4"/>
  <c r="EFK16" i="4"/>
  <c r="EFJ16" i="4"/>
  <c r="EFI16" i="4"/>
  <c r="EFH16" i="4"/>
  <c r="EFG16" i="4"/>
  <c r="EFF16" i="4"/>
  <c r="EFE16" i="4"/>
  <c r="EFD16" i="4"/>
  <c r="EFC16" i="4"/>
  <c r="EFB16" i="4"/>
  <c r="EFA16" i="4"/>
  <c r="EEZ16" i="4"/>
  <c r="EEY16" i="4"/>
  <c r="EEX16" i="4"/>
  <c r="EEW16" i="4"/>
  <c r="EEV16" i="4"/>
  <c r="EEU16" i="4"/>
  <c r="EET16" i="4"/>
  <c r="EES16" i="4"/>
  <c r="EER16" i="4"/>
  <c r="EEQ16" i="4"/>
  <c r="EEP16" i="4"/>
  <c r="EEO16" i="4"/>
  <c r="EEN16" i="4"/>
  <c r="EEM16" i="4"/>
  <c r="EEL16" i="4"/>
  <c r="EEK16" i="4"/>
  <c r="EEJ16" i="4"/>
  <c r="EEI16" i="4"/>
  <c r="EEH16" i="4"/>
  <c r="EEG16" i="4"/>
  <c r="EEF16" i="4"/>
  <c r="EEE16" i="4"/>
  <c r="EED16" i="4"/>
  <c r="EEC16" i="4"/>
  <c r="EEB16" i="4"/>
  <c r="EEA16" i="4"/>
  <c r="EDZ16" i="4"/>
  <c r="EDY16" i="4"/>
  <c r="EDX16" i="4"/>
  <c r="EDW16" i="4"/>
  <c r="EDV16" i="4"/>
  <c r="EDU16" i="4"/>
  <c r="EDT16" i="4"/>
  <c r="EDS16" i="4"/>
  <c r="EDR16" i="4"/>
  <c r="EDQ16" i="4"/>
  <c r="EDP16" i="4"/>
  <c r="EDO16" i="4"/>
  <c r="EDN16" i="4"/>
  <c r="EDM16" i="4"/>
  <c r="EDL16" i="4"/>
  <c r="EDK16" i="4"/>
  <c r="EDJ16" i="4"/>
  <c r="EDI16" i="4"/>
  <c r="EDH16" i="4"/>
  <c r="EDG16" i="4"/>
  <c r="EDF16" i="4"/>
  <c r="EDE16" i="4"/>
  <c r="EDD16" i="4"/>
  <c r="EDC16" i="4"/>
  <c r="EDB16" i="4"/>
  <c r="EDA16" i="4"/>
  <c r="ECZ16" i="4"/>
  <c r="ECY16" i="4"/>
  <c r="ECX16" i="4"/>
  <c r="ECW16" i="4"/>
  <c r="ECV16" i="4"/>
  <c r="ECU16" i="4"/>
  <c r="ECT16" i="4"/>
  <c r="ECS16" i="4"/>
  <c r="ECR16" i="4"/>
  <c r="ECQ16" i="4"/>
  <c r="ECP16" i="4"/>
  <c r="ECO16" i="4"/>
  <c r="ECN16" i="4"/>
  <c r="ECM16" i="4"/>
  <c r="ECL16" i="4"/>
  <c r="ECK16" i="4"/>
  <c r="ECJ16" i="4"/>
  <c r="ECI16" i="4"/>
  <c r="ECH16" i="4"/>
  <c r="ECG16" i="4"/>
  <c r="ECF16" i="4"/>
  <c r="ECE16" i="4"/>
  <c r="ECD16" i="4"/>
  <c r="ECC16" i="4"/>
  <c r="ECB16" i="4"/>
  <c r="ECA16" i="4"/>
  <c r="EBZ16" i="4"/>
  <c r="EBY16" i="4"/>
  <c r="EBX16" i="4"/>
  <c r="EBW16" i="4"/>
  <c r="EBV16" i="4"/>
  <c r="EBU16" i="4"/>
  <c r="EBT16" i="4"/>
  <c r="EBS16" i="4"/>
  <c r="EBR16" i="4"/>
  <c r="EBQ16" i="4"/>
  <c r="EBP16" i="4"/>
  <c r="EBO16" i="4"/>
  <c r="EBN16" i="4"/>
  <c r="EBM16" i="4"/>
  <c r="EBL16" i="4"/>
  <c r="EBK16" i="4"/>
  <c r="EBJ16" i="4"/>
  <c r="EBI16" i="4"/>
  <c r="EBH16" i="4"/>
  <c r="EBG16" i="4"/>
  <c r="EBF16" i="4"/>
  <c r="EBE16" i="4"/>
  <c r="EBD16" i="4"/>
  <c r="EBC16" i="4"/>
  <c r="EBB16" i="4"/>
  <c r="EBA16" i="4"/>
  <c r="EAZ16" i="4"/>
  <c r="EAY16" i="4"/>
  <c r="EAX16" i="4"/>
  <c r="EAW16" i="4"/>
  <c r="EAV16" i="4"/>
  <c r="EAU16" i="4"/>
  <c r="EAT16" i="4"/>
  <c r="EAS16" i="4"/>
  <c r="EAR16" i="4"/>
  <c r="EAQ16" i="4"/>
  <c r="EAP16" i="4"/>
  <c r="EAO16" i="4"/>
  <c r="EAN16" i="4"/>
  <c r="EAM16" i="4"/>
  <c r="EAL16" i="4"/>
  <c r="EAK16" i="4"/>
  <c r="EAJ16" i="4"/>
  <c r="EAI16" i="4"/>
  <c r="EAH16" i="4"/>
  <c r="EAG16" i="4"/>
  <c r="EAF16" i="4"/>
  <c r="EAE16" i="4"/>
  <c r="EAD16" i="4"/>
  <c r="EAC16" i="4"/>
  <c r="EAB16" i="4"/>
  <c r="EAA16" i="4"/>
  <c r="DZZ16" i="4"/>
  <c r="DZY16" i="4"/>
  <c r="DZX16" i="4"/>
  <c r="DZW16" i="4"/>
  <c r="DZV16" i="4"/>
  <c r="DZU16" i="4"/>
  <c r="DZT16" i="4"/>
  <c r="DZS16" i="4"/>
  <c r="DZR16" i="4"/>
  <c r="DZQ16" i="4"/>
  <c r="DZP16" i="4"/>
  <c r="DZO16" i="4"/>
  <c r="DZN16" i="4"/>
  <c r="DZM16" i="4"/>
  <c r="DZL16" i="4"/>
  <c r="DZK16" i="4"/>
  <c r="DZJ16" i="4"/>
  <c r="DZI16" i="4"/>
  <c r="DZH16" i="4"/>
  <c r="DZG16" i="4"/>
  <c r="DZF16" i="4"/>
  <c r="DZE16" i="4"/>
  <c r="DZD16" i="4"/>
  <c r="DZC16" i="4"/>
  <c r="DZB16" i="4"/>
  <c r="DZA16" i="4"/>
  <c r="DYZ16" i="4"/>
  <c r="DYY16" i="4"/>
  <c r="DYX16" i="4"/>
  <c r="DYW16" i="4"/>
  <c r="DYV16" i="4"/>
  <c r="DYU16" i="4"/>
  <c r="DYT16" i="4"/>
  <c r="DYS16" i="4"/>
  <c r="DYR16" i="4"/>
  <c r="DYQ16" i="4"/>
  <c r="DYP16" i="4"/>
  <c r="DYO16" i="4"/>
  <c r="DYN16" i="4"/>
  <c r="DYM16" i="4"/>
  <c r="DYL16" i="4"/>
  <c r="DYK16" i="4"/>
  <c r="DYJ16" i="4"/>
  <c r="DYI16" i="4"/>
  <c r="DYH16" i="4"/>
  <c r="DYG16" i="4"/>
  <c r="DYF16" i="4"/>
  <c r="DYE16" i="4"/>
  <c r="DYD16" i="4"/>
  <c r="DYC16" i="4"/>
  <c r="DYB16" i="4"/>
  <c r="DYA16" i="4"/>
  <c r="DXZ16" i="4"/>
  <c r="DXY16" i="4"/>
  <c r="DXX16" i="4"/>
  <c r="DXW16" i="4"/>
  <c r="DXV16" i="4"/>
  <c r="DXU16" i="4"/>
  <c r="DXT16" i="4"/>
  <c r="DXS16" i="4"/>
  <c r="DXR16" i="4"/>
  <c r="DXQ16" i="4"/>
  <c r="DXP16" i="4"/>
  <c r="DXO16" i="4"/>
  <c r="DXN16" i="4"/>
  <c r="DXM16" i="4"/>
  <c r="DXL16" i="4"/>
  <c r="DXK16" i="4"/>
  <c r="DXJ16" i="4"/>
  <c r="DXI16" i="4"/>
  <c r="DXH16" i="4"/>
  <c r="DXG16" i="4"/>
  <c r="DXF16" i="4"/>
  <c r="DXE16" i="4"/>
  <c r="DXD16" i="4"/>
  <c r="DXC16" i="4"/>
  <c r="DXB16" i="4"/>
  <c r="DXA16" i="4"/>
  <c r="DWZ16" i="4"/>
  <c r="DWY16" i="4"/>
  <c r="DWX16" i="4"/>
  <c r="DWW16" i="4"/>
  <c r="DWV16" i="4"/>
  <c r="DWU16" i="4"/>
  <c r="DWT16" i="4"/>
  <c r="DWS16" i="4"/>
  <c r="DWR16" i="4"/>
  <c r="DWQ16" i="4"/>
  <c r="DWP16" i="4"/>
  <c r="DWO16" i="4"/>
  <c r="DWN16" i="4"/>
  <c r="DWM16" i="4"/>
  <c r="DWL16" i="4"/>
  <c r="DWK16" i="4"/>
  <c r="DWJ16" i="4"/>
  <c r="DWI16" i="4"/>
  <c r="DWH16" i="4"/>
  <c r="DWG16" i="4"/>
  <c r="DWF16" i="4"/>
  <c r="DWE16" i="4"/>
  <c r="DWD16" i="4"/>
  <c r="DWC16" i="4"/>
  <c r="DWB16" i="4"/>
  <c r="DWA16" i="4"/>
  <c r="DVZ16" i="4"/>
  <c r="DVY16" i="4"/>
  <c r="DVX16" i="4"/>
  <c r="DVW16" i="4"/>
  <c r="DVV16" i="4"/>
  <c r="DVU16" i="4"/>
  <c r="DVT16" i="4"/>
  <c r="DVS16" i="4"/>
  <c r="DVR16" i="4"/>
  <c r="DVQ16" i="4"/>
  <c r="DVP16" i="4"/>
  <c r="DVO16" i="4"/>
  <c r="DVN16" i="4"/>
  <c r="DVM16" i="4"/>
  <c r="DVL16" i="4"/>
  <c r="DVK16" i="4"/>
  <c r="DVJ16" i="4"/>
  <c r="DVI16" i="4"/>
  <c r="DVH16" i="4"/>
  <c r="DVG16" i="4"/>
  <c r="DVF16" i="4"/>
  <c r="DVE16" i="4"/>
  <c r="DVD16" i="4"/>
  <c r="DVC16" i="4"/>
  <c r="DVB16" i="4"/>
  <c r="DVA16" i="4"/>
  <c r="DUZ16" i="4"/>
  <c r="DUY16" i="4"/>
  <c r="DUX16" i="4"/>
  <c r="DUW16" i="4"/>
  <c r="DUV16" i="4"/>
  <c r="DUU16" i="4"/>
  <c r="DUT16" i="4"/>
  <c r="DUS16" i="4"/>
  <c r="DUR16" i="4"/>
  <c r="DUQ16" i="4"/>
  <c r="DUP16" i="4"/>
  <c r="DUO16" i="4"/>
  <c r="DUN16" i="4"/>
  <c r="DUM16" i="4"/>
  <c r="DUL16" i="4"/>
  <c r="DUK16" i="4"/>
  <c r="DUJ16" i="4"/>
  <c r="DUI16" i="4"/>
  <c r="DUH16" i="4"/>
  <c r="DUG16" i="4"/>
  <c r="DUF16" i="4"/>
  <c r="DUE16" i="4"/>
  <c r="DUD16" i="4"/>
  <c r="DUC16" i="4"/>
  <c r="DUB16" i="4"/>
  <c r="DUA16" i="4"/>
  <c r="DTZ16" i="4"/>
  <c r="DTY16" i="4"/>
  <c r="DTX16" i="4"/>
  <c r="DTW16" i="4"/>
  <c r="DTV16" i="4"/>
  <c r="DTU16" i="4"/>
  <c r="DTT16" i="4"/>
  <c r="DTS16" i="4"/>
  <c r="DTR16" i="4"/>
  <c r="DTQ16" i="4"/>
  <c r="DTP16" i="4"/>
  <c r="DTO16" i="4"/>
  <c r="DTN16" i="4"/>
  <c r="DTM16" i="4"/>
  <c r="DTL16" i="4"/>
  <c r="DTK16" i="4"/>
  <c r="DTJ16" i="4"/>
  <c r="DTI16" i="4"/>
  <c r="DTH16" i="4"/>
  <c r="DTG16" i="4"/>
  <c r="DTF16" i="4"/>
  <c r="DTE16" i="4"/>
  <c r="DTD16" i="4"/>
  <c r="DTC16" i="4"/>
  <c r="DTB16" i="4"/>
  <c r="DTA16" i="4"/>
  <c r="DSZ16" i="4"/>
  <c r="DSY16" i="4"/>
  <c r="DSX16" i="4"/>
  <c r="DSW16" i="4"/>
  <c r="DSV16" i="4"/>
  <c r="DSU16" i="4"/>
  <c r="DST16" i="4"/>
  <c r="DSS16" i="4"/>
  <c r="DSR16" i="4"/>
  <c r="DSQ16" i="4"/>
  <c r="DSP16" i="4"/>
  <c r="DSO16" i="4"/>
  <c r="DSN16" i="4"/>
  <c r="DSM16" i="4"/>
  <c r="DSL16" i="4"/>
  <c r="DSK16" i="4"/>
  <c r="DSJ16" i="4"/>
  <c r="DSI16" i="4"/>
  <c r="DSH16" i="4"/>
  <c r="DSG16" i="4"/>
  <c r="DSF16" i="4"/>
  <c r="DSE16" i="4"/>
  <c r="DSD16" i="4"/>
  <c r="DSC16" i="4"/>
  <c r="DSB16" i="4"/>
  <c r="DSA16" i="4"/>
  <c r="DRZ16" i="4"/>
  <c r="DRY16" i="4"/>
  <c r="DRX16" i="4"/>
  <c r="DRW16" i="4"/>
  <c r="DRV16" i="4"/>
  <c r="DRU16" i="4"/>
  <c r="DRT16" i="4"/>
  <c r="DRS16" i="4"/>
  <c r="DRR16" i="4"/>
  <c r="DRQ16" i="4"/>
  <c r="DRP16" i="4"/>
  <c r="DRO16" i="4"/>
  <c r="DRN16" i="4"/>
  <c r="DRM16" i="4"/>
  <c r="DRL16" i="4"/>
  <c r="DRK16" i="4"/>
  <c r="DRJ16" i="4"/>
  <c r="DRI16" i="4"/>
  <c r="DRH16" i="4"/>
  <c r="DRG16" i="4"/>
  <c r="DRF16" i="4"/>
  <c r="DRE16" i="4"/>
  <c r="DRD16" i="4"/>
  <c r="DRC16" i="4"/>
  <c r="DRB16" i="4"/>
  <c r="DRA16" i="4"/>
  <c r="DQZ16" i="4"/>
  <c r="DQY16" i="4"/>
  <c r="DQX16" i="4"/>
  <c r="DQW16" i="4"/>
  <c r="DQV16" i="4"/>
  <c r="DQU16" i="4"/>
  <c r="DQT16" i="4"/>
  <c r="DQS16" i="4"/>
  <c r="DQR16" i="4"/>
  <c r="DQQ16" i="4"/>
  <c r="DQP16" i="4"/>
  <c r="DQO16" i="4"/>
  <c r="DQN16" i="4"/>
  <c r="DQM16" i="4"/>
  <c r="DQL16" i="4"/>
  <c r="DQK16" i="4"/>
  <c r="DQJ16" i="4"/>
  <c r="DQI16" i="4"/>
  <c r="DQH16" i="4"/>
  <c r="DQG16" i="4"/>
  <c r="DQF16" i="4"/>
  <c r="DQE16" i="4"/>
  <c r="DQD16" i="4"/>
  <c r="DQC16" i="4"/>
  <c r="DQB16" i="4"/>
  <c r="DQA16" i="4"/>
  <c r="DPZ16" i="4"/>
  <c r="DPY16" i="4"/>
  <c r="DPX16" i="4"/>
  <c r="DPW16" i="4"/>
  <c r="DPV16" i="4"/>
  <c r="DPU16" i="4"/>
  <c r="DPT16" i="4"/>
  <c r="DPS16" i="4"/>
  <c r="DPR16" i="4"/>
  <c r="DPQ16" i="4"/>
  <c r="DPP16" i="4"/>
  <c r="DPO16" i="4"/>
  <c r="DPN16" i="4"/>
  <c r="DPM16" i="4"/>
  <c r="DPL16" i="4"/>
  <c r="DPK16" i="4"/>
  <c r="DPJ16" i="4"/>
  <c r="DPI16" i="4"/>
  <c r="DPH16" i="4"/>
  <c r="DPG16" i="4"/>
  <c r="DPF16" i="4"/>
  <c r="DPE16" i="4"/>
  <c r="DPD16" i="4"/>
  <c r="DPC16" i="4"/>
  <c r="DPB16" i="4"/>
  <c r="DPA16" i="4"/>
  <c r="DOZ16" i="4"/>
  <c r="DOY16" i="4"/>
  <c r="DOX16" i="4"/>
  <c r="DOW16" i="4"/>
  <c r="DOV16" i="4"/>
  <c r="DOU16" i="4"/>
  <c r="DOT16" i="4"/>
  <c r="DOS16" i="4"/>
  <c r="DOR16" i="4"/>
  <c r="DOQ16" i="4"/>
  <c r="DOP16" i="4"/>
  <c r="DOO16" i="4"/>
  <c r="DON16" i="4"/>
  <c r="DOM16" i="4"/>
  <c r="DOL16" i="4"/>
  <c r="DOK16" i="4"/>
  <c r="DOJ16" i="4"/>
  <c r="DOI16" i="4"/>
  <c r="DOH16" i="4"/>
  <c r="DOG16" i="4"/>
  <c r="DOF16" i="4"/>
  <c r="DOE16" i="4"/>
  <c r="DOD16" i="4"/>
  <c r="DOC16" i="4"/>
  <c r="DOB16" i="4"/>
  <c r="DOA16" i="4"/>
  <c r="DNZ16" i="4"/>
  <c r="DNY16" i="4"/>
  <c r="DNX16" i="4"/>
  <c r="DNW16" i="4"/>
  <c r="DNV16" i="4"/>
  <c r="DNU16" i="4"/>
  <c r="DNT16" i="4"/>
  <c r="DNS16" i="4"/>
  <c r="DNR16" i="4"/>
  <c r="DNQ16" i="4"/>
  <c r="DNP16" i="4"/>
  <c r="DNO16" i="4"/>
  <c r="DNN16" i="4"/>
  <c r="DNM16" i="4"/>
  <c r="DNL16" i="4"/>
  <c r="DNK16" i="4"/>
  <c r="DNJ16" i="4"/>
  <c r="DNI16" i="4"/>
  <c r="DNH16" i="4"/>
  <c r="DNG16" i="4"/>
  <c r="DNF16" i="4"/>
  <c r="DNE16" i="4"/>
  <c r="DND16" i="4"/>
  <c r="DNC16" i="4"/>
  <c r="DNB16" i="4"/>
  <c r="DNA16" i="4"/>
  <c r="DMZ16" i="4"/>
  <c r="DMY16" i="4"/>
  <c r="DMX16" i="4"/>
  <c r="DMW16" i="4"/>
  <c r="DMV16" i="4"/>
  <c r="DMU16" i="4"/>
  <c r="DMT16" i="4"/>
  <c r="DMS16" i="4"/>
  <c r="DMR16" i="4"/>
  <c r="DMQ16" i="4"/>
  <c r="DMP16" i="4"/>
  <c r="DMO16" i="4"/>
  <c r="DMN16" i="4"/>
  <c r="DMM16" i="4"/>
  <c r="DML16" i="4"/>
  <c r="DMK16" i="4"/>
  <c r="DMJ16" i="4"/>
  <c r="DMI16" i="4"/>
  <c r="DMH16" i="4"/>
  <c r="DMG16" i="4"/>
  <c r="DMF16" i="4"/>
  <c r="DME16" i="4"/>
  <c r="DMD16" i="4"/>
  <c r="DMC16" i="4"/>
  <c r="DMB16" i="4"/>
  <c r="DMA16" i="4"/>
  <c r="DLZ16" i="4"/>
  <c r="DLY16" i="4"/>
  <c r="DLX16" i="4"/>
  <c r="DLW16" i="4"/>
  <c r="DLV16" i="4"/>
  <c r="DLU16" i="4"/>
  <c r="DLT16" i="4"/>
  <c r="DLS16" i="4"/>
  <c r="DLR16" i="4"/>
  <c r="DLQ16" i="4"/>
  <c r="DLP16" i="4"/>
  <c r="DLO16" i="4"/>
  <c r="DLN16" i="4"/>
  <c r="DLM16" i="4"/>
  <c r="DLL16" i="4"/>
  <c r="DLK16" i="4"/>
  <c r="DLJ16" i="4"/>
  <c r="DLI16" i="4"/>
  <c r="DLH16" i="4"/>
  <c r="DLG16" i="4"/>
  <c r="DLF16" i="4"/>
  <c r="DLE16" i="4"/>
  <c r="DLD16" i="4"/>
  <c r="DLC16" i="4"/>
  <c r="DLB16" i="4"/>
  <c r="DLA16" i="4"/>
  <c r="DKZ16" i="4"/>
  <c r="DKY16" i="4"/>
  <c r="DKX16" i="4"/>
  <c r="DKW16" i="4"/>
  <c r="DKV16" i="4"/>
  <c r="DKU16" i="4"/>
  <c r="DKT16" i="4"/>
  <c r="DKS16" i="4"/>
  <c r="DKR16" i="4"/>
  <c r="DKQ16" i="4"/>
  <c r="DKP16" i="4"/>
  <c r="DKO16" i="4"/>
  <c r="DKN16" i="4"/>
  <c r="DKM16" i="4"/>
  <c r="DKL16" i="4"/>
  <c r="DKK16" i="4"/>
  <c r="DKJ16" i="4"/>
  <c r="DKI16" i="4"/>
  <c r="DKH16" i="4"/>
  <c r="DKG16" i="4"/>
  <c r="DKF16" i="4"/>
  <c r="DKE16" i="4"/>
  <c r="DKD16" i="4"/>
  <c r="DKC16" i="4"/>
  <c r="DKB16" i="4"/>
  <c r="DKA16" i="4"/>
  <c r="DJZ16" i="4"/>
  <c r="DJY16" i="4"/>
  <c r="DJX16" i="4"/>
  <c r="DJW16" i="4"/>
  <c r="DJV16" i="4"/>
  <c r="DJU16" i="4"/>
  <c r="DJT16" i="4"/>
  <c r="DJS16" i="4"/>
  <c r="DJR16" i="4"/>
  <c r="DJQ16" i="4"/>
  <c r="DJP16" i="4"/>
  <c r="DJO16" i="4"/>
  <c r="DJN16" i="4"/>
  <c r="DJM16" i="4"/>
  <c r="DJL16" i="4"/>
  <c r="DJK16" i="4"/>
  <c r="DJJ16" i="4"/>
  <c r="DJI16" i="4"/>
  <c r="DJH16" i="4"/>
  <c r="DJG16" i="4"/>
  <c r="DJF16" i="4"/>
  <c r="DJE16" i="4"/>
  <c r="DJD16" i="4"/>
  <c r="DJC16" i="4"/>
  <c r="DJB16" i="4"/>
  <c r="DJA16" i="4"/>
  <c r="DIZ16" i="4"/>
  <c r="DIY16" i="4"/>
  <c r="DIX16" i="4"/>
  <c r="DIW16" i="4"/>
  <c r="DIV16" i="4"/>
  <c r="DIU16" i="4"/>
  <c r="DIT16" i="4"/>
  <c r="DIS16" i="4"/>
  <c r="DIR16" i="4"/>
  <c r="DIQ16" i="4"/>
  <c r="DIP16" i="4"/>
  <c r="DIO16" i="4"/>
  <c r="DIN16" i="4"/>
  <c r="DIM16" i="4"/>
  <c r="DIL16" i="4"/>
  <c r="DIK16" i="4"/>
  <c r="DIJ16" i="4"/>
  <c r="DII16" i="4"/>
  <c r="DIH16" i="4"/>
  <c r="DIG16" i="4"/>
  <c r="DIF16" i="4"/>
  <c r="DIE16" i="4"/>
  <c r="DID16" i="4"/>
  <c r="DIC16" i="4"/>
  <c r="DIB16" i="4"/>
  <c r="DIA16" i="4"/>
  <c r="DHZ16" i="4"/>
  <c r="DHY16" i="4"/>
  <c r="DHX16" i="4"/>
  <c r="DHW16" i="4"/>
  <c r="DHV16" i="4"/>
  <c r="DHU16" i="4"/>
  <c r="DHT16" i="4"/>
  <c r="DHS16" i="4"/>
  <c r="DHR16" i="4"/>
  <c r="DHQ16" i="4"/>
  <c r="DHP16" i="4"/>
  <c r="DHO16" i="4"/>
  <c r="DHN16" i="4"/>
  <c r="DHM16" i="4"/>
  <c r="DHL16" i="4"/>
  <c r="DHK16" i="4"/>
  <c r="DHJ16" i="4"/>
  <c r="DHI16" i="4"/>
  <c r="DHH16" i="4"/>
  <c r="DHG16" i="4"/>
  <c r="DHF16" i="4"/>
  <c r="DHE16" i="4"/>
  <c r="DHD16" i="4"/>
  <c r="DHC16" i="4"/>
  <c r="DHB16" i="4"/>
  <c r="DHA16" i="4"/>
  <c r="DGZ16" i="4"/>
  <c r="DGY16" i="4"/>
  <c r="DGX16" i="4"/>
  <c r="DGW16" i="4"/>
  <c r="DGV16" i="4"/>
  <c r="DGU16" i="4"/>
  <c r="DGT16" i="4"/>
  <c r="DGS16" i="4"/>
  <c r="DGR16" i="4"/>
  <c r="DGQ16" i="4"/>
  <c r="DGP16" i="4"/>
  <c r="DGO16" i="4"/>
  <c r="DGN16" i="4"/>
  <c r="DGM16" i="4"/>
  <c r="DGL16" i="4"/>
  <c r="DGK16" i="4"/>
  <c r="DGJ16" i="4"/>
  <c r="DGI16" i="4"/>
  <c r="DGH16" i="4"/>
  <c r="DGG16" i="4"/>
  <c r="DGF16" i="4"/>
  <c r="DGE16" i="4"/>
  <c r="DGD16" i="4"/>
  <c r="DGC16" i="4"/>
  <c r="DGB16" i="4"/>
  <c r="DGA16" i="4"/>
  <c r="DFZ16" i="4"/>
  <c r="DFY16" i="4"/>
  <c r="DFX16" i="4"/>
  <c r="DFW16" i="4"/>
  <c r="DFV16" i="4"/>
  <c r="DFU16" i="4"/>
  <c r="DFT16" i="4"/>
  <c r="DFS16" i="4"/>
  <c r="DFR16" i="4"/>
  <c r="DFQ16" i="4"/>
  <c r="DFP16" i="4"/>
  <c r="DFO16" i="4"/>
  <c r="DFN16" i="4"/>
  <c r="DFM16" i="4"/>
  <c r="DFL16" i="4"/>
  <c r="DFK16" i="4"/>
  <c r="DFJ16" i="4"/>
  <c r="DFI16" i="4"/>
  <c r="DFH16" i="4"/>
  <c r="DFG16" i="4"/>
  <c r="DFF16" i="4"/>
  <c r="DFE16" i="4"/>
  <c r="DFD16" i="4"/>
  <c r="DFC16" i="4"/>
  <c r="DFB16" i="4"/>
  <c r="DFA16" i="4"/>
  <c r="DEZ16" i="4"/>
  <c r="DEY16" i="4"/>
  <c r="DEX16" i="4"/>
  <c r="DEW16" i="4"/>
  <c r="DEV16" i="4"/>
  <c r="DEU16" i="4"/>
  <c r="DET16" i="4"/>
  <c r="DES16" i="4"/>
  <c r="DER16" i="4"/>
  <c r="DEQ16" i="4"/>
  <c r="DEP16" i="4"/>
  <c r="DEO16" i="4"/>
  <c r="DEN16" i="4"/>
  <c r="DEM16" i="4"/>
  <c r="DEL16" i="4"/>
  <c r="DEK16" i="4"/>
  <c r="DEJ16" i="4"/>
  <c r="DEI16" i="4"/>
  <c r="DEH16" i="4"/>
  <c r="DEG16" i="4"/>
  <c r="DEF16" i="4"/>
  <c r="DEE16" i="4"/>
  <c r="DED16" i="4"/>
  <c r="DEC16" i="4"/>
  <c r="DEB16" i="4"/>
  <c r="DEA16" i="4"/>
  <c r="DDZ16" i="4"/>
  <c r="DDY16" i="4"/>
  <c r="DDX16" i="4"/>
  <c r="DDW16" i="4"/>
  <c r="DDV16" i="4"/>
  <c r="DDU16" i="4"/>
  <c r="DDT16" i="4"/>
  <c r="DDS16" i="4"/>
  <c r="DDR16" i="4"/>
  <c r="DDQ16" i="4"/>
  <c r="DDP16" i="4"/>
  <c r="DDO16" i="4"/>
  <c r="DDN16" i="4"/>
  <c r="DDM16" i="4"/>
  <c r="DDL16" i="4"/>
  <c r="DDK16" i="4"/>
  <c r="DDJ16" i="4"/>
  <c r="DDI16" i="4"/>
  <c r="DDH16" i="4"/>
  <c r="DDG16" i="4"/>
  <c r="DDF16" i="4"/>
  <c r="DDE16" i="4"/>
  <c r="DDD16" i="4"/>
  <c r="DDC16" i="4"/>
  <c r="DDB16" i="4"/>
  <c r="DDA16" i="4"/>
  <c r="DCZ16" i="4"/>
  <c r="DCY16" i="4"/>
  <c r="DCX16" i="4"/>
  <c r="DCW16" i="4"/>
  <c r="DCV16" i="4"/>
  <c r="DCU16" i="4"/>
  <c r="DCT16" i="4"/>
  <c r="DCS16" i="4"/>
  <c r="DCR16" i="4"/>
  <c r="DCQ16" i="4"/>
  <c r="DCP16" i="4"/>
  <c r="DCO16" i="4"/>
  <c r="DCN16" i="4"/>
  <c r="DCM16" i="4"/>
  <c r="DCL16" i="4"/>
  <c r="DCK16" i="4"/>
  <c r="DCJ16" i="4"/>
  <c r="DCI16" i="4"/>
  <c r="DCH16" i="4"/>
  <c r="DCG16" i="4"/>
  <c r="DCF16" i="4"/>
  <c r="DCE16" i="4"/>
  <c r="DCD16" i="4"/>
  <c r="DCC16" i="4"/>
  <c r="DCB16" i="4"/>
  <c r="DCA16" i="4"/>
  <c r="DBZ16" i="4"/>
  <c r="DBY16" i="4"/>
  <c r="DBX16" i="4"/>
  <c r="DBW16" i="4"/>
  <c r="DBV16" i="4"/>
  <c r="DBU16" i="4"/>
  <c r="DBT16" i="4"/>
  <c r="DBS16" i="4"/>
  <c r="DBR16" i="4"/>
  <c r="DBQ16" i="4"/>
  <c r="DBP16" i="4"/>
  <c r="DBO16" i="4"/>
  <c r="DBN16" i="4"/>
  <c r="DBM16" i="4"/>
  <c r="DBL16" i="4"/>
  <c r="DBK16" i="4"/>
  <c r="DBJ16" i="4"/>
  <c r="DBI16" i="4"/>
  <c r="DBH16" i="4"/>
  <c r="DBG16" i="4"/>
  <c r="DBF16" i="4"/>
  <c r="DBE16" i="4"/>
  <c r="DBD16" i="4"/>
  <c r="DBC16" i="4"/>
  <c r="DBB16" i="4"/>
  <c r="DBA16" i="4"/>
  <c r="DAZ16" i="4"/>
  <c r="DAY16" i="4"/>
  <c r="DAX16" i="4"/>
  <c r="DAW16" i="4"/>
  <c r="DAV16" i="4"/>
  <c r="DAU16" i="4"/>
  <c r="DAT16" i="4"/>
  <c r="DAS16" i="4"/>
  <c r="DAR16" i="4"/>
  <c r="DAQ16" i="4"/>
  <c r="DAP16" i="4"/>
  <c r="DAO16" i="4"/>
  <c r="DAN16" i="4"/>
  <c r="DAM16" i="4"/>
  <c r="DAL16" i="4"/>
  <c r="DAK16" i="4"/>
  <c r="DAJ16" i="4"/>
  <c r="DAI16" i="4"/>
  <c r="DAH16" i="4"/>
  <c r="DAG16" i="4"/>
  <c r="DAF16" i="4"/>
  <c r="DAE16" i="4"/>
  <c r="DAD16" i="4"/>
  <c r="DAC16" i="4"/>
  <c r="DAB16" i="4"/>
  <c r="DAA16" i="4"/>
  <c r="CZZ16" i="4"/>
  <c r="CZY16" i="4"/>
  <c r="CZX16" i="4"/>
  <c r="CZW16" i="4"/>
  <c r="CZV16" i="4"/>
  <c r="CZU16" i="4"/>
  <c r="CZT16" i="4"/>
  <c r="CZS16" i="4"/>
  <c r="CZR16" i="4"/>
  <c r="CZQ16" i="4"/>
  <c r="CZP16" i="4"/>
  <c r="CZO16" i="4"/>
  <c r="CZN16" i="4"/>
  <c r="CZM16" i="4"/>
  <c r="CZL16" i="4"/>
  <c r="CZK16" i="4"/>
  <c r="CZJ16" i="4"/>
  <c r="CZI16" i="4"/>
  <c r="CZH16" i="4"/>
  <c r="CZG16" i="4"/>
  <c r="CZF16" i="4"/>
  <c r="CZE16" i="4"/>
  <c r="CZD16" i="4"/>
  <c r="CZC16" i="4"/>
  <c r="CZB16" i="4"/>
  <c r="CZA16" i="4"/>
  <c r="CYZ16" i="4"/>
  <c r="CYY16" i="4"/>
  <c r="CYX16" i="4"/>
  <c r="CYW16" i="4"/>
  <c r="CYV16" i="4"/>
  <c r="CYU16" i="4"/>
  <c r="CYT16" i="4"/>
  <c r="CYS16" i="4"/>
  <c r="CYR16" i="4"/>
  <c r="CYQ16" i="4"/>
  <c r="CYP16" i="4"/>
  <c r="CYO16" i="4"/>
  <c r="CYN16" i="4"/>
  <c r="CYM16" i="4"/>
  <c r="CYL16" i="4"/>
  <c r="CYK16" i="4"/>
  <c r="CYJ16" i="4"/>
  <c r="CYI16" i="4"/>
  <c r="CYH16" i="4"/>
  <c r="CYG16" i="4"/>
  <c r="CYF16" i="4"/>
  <c r="CYE16" i="4"/>
  <c r="CYD16" i="4"/>
  <c r="CYC16" i="4"/>
  <c r="CYB16" i="4"/>
  <c r="CYA16" i="4"/>
  <c r="CXZ16" i="4"/>
  <c r="CXY16" i="4"/>
  <c r="CXX16" i="4"/>
  <c r="CXW16" i="4"/>
  <c r="CXV16" i="4"/>
  <c r="CXU16" i="4"/>
  <c r="CXT16" i="4"/>
  <c r="CXS16" i="4"/>
  <c r="CXR16" i="4"/>
  <c r="CXQ16" i="4"/>
  <c r="CXP16" i="4"/>
  <c r="CXO16" i="4"/>
  <c r="CXN16" i="4"/>
  <c r="CXM16" i="4"/>
  <c r="CXL16" i="4"/>
  <c r="CXK16" i="4"/>
  <c r="CXJ16" i="4"/>
  <c r="CXI16" i="4"/>
  <c r="CXH16" i="4"/>
  <c r="CXG16" i="4"/>
  <c r="CXF16" i="4"/>
  <c r="CXE16" i="4"/>
  <c r="CXD16" i="4"/>
  <c r="CXC16" i="4"/>
  <c r="CXB16" i="4"/>
  <c r="CXA16" i="4"/>
  <c r="CWZ16" i="4"/>
  <c r="CWY16" i="4"/>
  <c r="CWX16" i="4"/>
  <c r="CWW16" i="4"/>
  <c r="CWV16" i="4"/>
  <c r="CWU16" i="4"/>
  <c r="CWT16" i="4"/>
  <c r="CWS16" i="4"/>
  <c r="CWR16" i="4"/>
  <c r="CWQ16" i="4"/>
  <c r="CWP16" i="4"/>
  <c r="CWO16" i="4"/>
  <c r="CWN16" i="4"/>
  <c r="CWM16" i="4"/>
  <c r="CWL16" i="4"/>
  <c r="CWK16" i="4"/>
  <c r="CWJ16" i="4"/>
  <c r="CWI16" i="4"/>
  <c r="CWH16" i="4"/>
  <c r="CWG16" i="4"/>
  <c r="CWF16" i="4"/>
  <c r="CWE16" i="4"/>
  <c r="CWD16" i="4"/>
  <c r="CWC16" i="4"/>
  <c r="CWB16" i="4"/>
  <c r="CWA16" i="4"/>
  <c r="CVZ16" i="4"/>
  <c r="CVY16" i="4"/>
  <c r="CVX16" i="4"/>
  <c r="CVW16" i="4"/>
  <c r="CVV16" i="4"/>
  <c r="CVU16" i="4"/>
  <c r="CVT16" i="4"/>
  <c r="CVS16" i="4"/>
  <c r="CVR16" i="4"/>
  <c r="CVQ16" i="4"/>
  <c r="CVP16" i="4"/>
  <c r="CVO16" i="4"/>
  <c r="CVN16" i="4"/>
  <c r="CVM16" i="4"/>
  <c r="CVL16" i="4"/>
  <c r="CVK16" i="4"/>
  <c r="CVJ16" i="4"/>
  <c r="CVI16" i="4"/>
  <c r="CVH16" i="4"/>
  <c r="CVG16" i="4"/>
  <c r="CVF16" i="4"/>
  <c r="CVE16" i="4"/>
  <c r="CVD16" i="4"/>
  <c r="CVC16" i="4"/>
  <c r="CVB16" i="4"/>
  <c r="CVA16" i="4"/>
  <c r="CUZ16" i="4"/>
  <c r="CUY16" i="4"/>
  <c r="CUX16" i="4"/>
  <c r="CUW16" i="4"/>
  <c r="CUV16" i="4"/>
  <c r="CUU16" i="4"/>
  <c r="CUT16" i="4"/>
  <c r="CUS16" i="4"/>
  <c r="CUR16" i="4"/>
  <c r="CUQ16" i="4"/>
  <c r="CUP16" i="4"/>
  <c r="CUO16" i="4"/>
  <c r="CUN16" i="4"/>
  <c r="CUM16" i="4"/>
  <c r="CUL16" i="4"/>
  <c r="CUK16" i="4"/>
  <c r="CUJ16" i="4"/>
  <c r="CUI16" i="4"/>
  <c r="CUH16" i="4"/>
  <c r="CUG16" i="4"/>
  <c r="CUF16" i="4"/>
  <c r="CUE16" i="4"/>
  <c r="CUD16" i="4"/>
  <c r="CUC16" i="4"/>
  <c r="CUB16" i="4"/>
  <c r="CUA16" i="4"/>
  <c r="CTZ16" i="4"/>
  <c r="CTY16" i="4"/>
  <c r="CTX16" i="4"/>
  <c r="CTW16" i="4"/>
  <c r="CTV16" i="4"/>
  <c r="CTU16" i="4"/>
  <c r="CTT16" i="4"/>
  <c r="CTS16" i="4"/>
  <c r="CTR16" i="4"/>
  <c r="CTQ16" i="4"/>
  <c r="CTP16" i="4"/>
  <c r="CTO16" i="4"/>
  <c r="CTN16" i="4"/>
  <c r="CTM16" i="4"/>
  <c r="CTL16" i="4"/>
  <c r="CTK16" i="4"/>
  <c r="CTJ16" i="4"/>
  <c r="CTI16" i="4"/>
  <c r="CTH16" i="4"/>
  <c r="CTG16" i="4"/>
  <c r="CTF16" i="4"/>
  <c r="CTE16" i="4"/>
  <c r="CTD16" i="4"/>
  <c r="CTC16" i="4"/>
  <c r="CTB16" i="4"/>
  <c r="CTA16" i="4"/>
  <c r="CSZ16" i="4"/>
  <c r="CSY16" i="4"/>
  <c r="CSX16" i="4"/>
  <c r="CSW16" i="4"/>
  <c r="CSV16" i="4"/>
  <c r="CSU16" i="4"/>
  <c r="CST16" i="4"/>
  <c r="CSS16" i="4"/>
  <c r="CSR16" i="4"/>
  <c r="CSQ16" i="4"/>
  <c r="CSP16" i="4"/>
  <c r="CSO16" i="4"/>
  <c r="CSN16" i="4"/>
  <c r="CSM16" i="4"/>
  <c r="CSL16" i="4"/>
  <c r="CSK16" i="4"/>
  <c r="CSJ16" i="4"/>
  <c r="CSI16" i="4"/>
  <c r="CSH16" i="4"/>
  <c r="CSG16" i="4"/>
  <c r="CSF16" i="4"/>
  <c r="CSE16" i="4"/>
  <c r="CSD16" i="4"/>
  <c r="CSC16" i="4"/>
  <c r="CSB16" i="4"/>
  <c r="CSA16" i="4"/>
  <c r="CRZ16" i="4"/>
  <c r="CRY16" i="4"/>
  <c r="CRX16" i="4"/>
  <c r="CRW16" i="4"/>
  <c r="CRV16" i="4"/>
  <c r="CRU16" i="4"/>
  <c r="CRT16" i="4"/>
  <c r="CRS16" i="4"/>
  <c r="CRR16" i="4"/>
  <c r="CRQ16" i="4"/>
  <c r="CRP16" i="4"/>
  <c r="CRO16" i="4"/>
  <c r="CRN16" i="4"/>
  <c r="CRM16" i="4"/>
  <c r="CRL16" i="4"/>
  <c r="CRK16" i="4"/>
  <c r="CRJ16" i="4"/>
  <c r="CRI16" i="4"/>
  <c r="CRH16" i="4"/>
  <c r="CRG16" i="4"/>
  <c r="CRF16" i="4"/>
  <c r="CRE16" i="4"/>
  <c r="CRD16" i="4"/>
  <c r="CRC16" i="4"/>
  <c r="CRB16" i="4"/>
  <c r="CRA16" i="4"/>
  <c r="CQZ16" i="4"/>
  <c r="CQY16" i="4"/>
  <c r="CQX16" i="4"/>
  <c r="CQW16" i="4"/>
  <c r="CQV16" i="4"/>
  <c r="CQU16" i="4"/>
  <c r="CQT16" i="4"/>
  <c r="CQS16" i="4"/>
  <c r="CQR16" i="4"/>
  <c r="CQQ16" i="4"/>
  <c r="CQP16" i="4"/>
  <c r="CQO16" i="4"/>
  <c r="CQN16" i="4"/>
  <c r="CQM16" i="4"/>
  <c r="CQL16" i="4"/>
  <c r="CQK16" i="4"/>
  <c r="CQJ16" i="4"/>
  <c r="CQI16" i="4"/>
  <c r="CQH16" i="4"/>
  <c r="CQG16" i="4"/>
  <c r="CQF16" i="4"/>
  <c r="CQE16" i="4"/>
  <c r="CQD16" i="4"/>
  <c r="CQC16" i="4"/>
  <c r="CQB16" i="4"/>
  <c r="CQA16" i="4"/>
  <c r="CPZ16" i="4"/>
  <c r="CPY16" i="4"/>
  <c r="CPX16" i="4"/>
  <c r="CPW16" i="4"/>
  <c r="CPV16" i="4"/>
  <c r="CPU16" i="4"/>
  <c r="CPT16" i="4"/>
  <c r="CPS16" i="4"/>
  <c r="CPR16" i="4"/>
  <c r="CPQ16" i="4"/>
  <c r="CPP16" i="4"/>
  <c r="CPO16" i="4"/>
  <c r="CPN16" i="4"/>
  <c r="CPM16" i="4"/>
  <c r="CPL16" i="4"/>
  <c r="CPK16" i="4"/>
  <c r="CPJ16" i="4"/>
  <c r="CPI16" i="4"/>
  <c r="CPH16" i="4"/>
  <c r="CPG16" i="4"/>
  <c r="CPF16" i="4"/>
  <c r="CPE16" i="4"/>
  <c r="CPD16" i="4"/>
  <c r="CPC16" i="4"/>
  <c r="CPB16" i="4"/>
  <c r="CPA16" i="4"/>
  <c r="COZ16" i="4"/>
  <c r="COY16" i="4"/>
  <c r="COX16" i="4"/>
  <c r="COW16" i="4"/>
  <c r="COV16" i="4"/>
  <c r="COU16" i="4"/>
  <c r="COT16" i="4"/>
  <c r="COS16" i="4"/>
  <c r="COR16" i="4"/>
  <c r="COQ16" i="4"/>
  <c r="COP16" i="4"/>
  <c r="COO16" i="4"/>
  <c r="CON16" i="4"/>
  <c r="COM16" i="4"/>
  <c r="COL16" i="4"/>
  <c r="COK16" i="4"/>
  <c r="COJ16" i="4"/>
  <c r="COI16" i="4"/>
  <c r="COH16" i="4"/>
  <c r="COG16" i="4"/>
  <c r="COF16" i="4"/>
  <c r="COE16" i="4"/>
  <c r="COD16" i="4"/>
  <c r="COC16" i="4"/>
  <c r="COB16" i="4"/>
  <c r="COA16" i="4"/>
  <c r="CNZ16" i="4"/>
  <c r="CNY16" i="4"/>
  <c r="CNX16" i="4"/>
  <c r="CNW16" i="4"/>
  <c r="CNV16" i="4"/>
  <c r="CNU16" i="4"/>
  <c r="CNT16" i="4"/>
  <c r="CNS16" i="4"/>
  <c r="CNR16" i="4"/>
  <c r="CNQ16" i="4"/>
  <c r="CNP16" i="4"/>
  <c r="CNO16" i="4"/>
  <c r="CNN16" i="4"/>
  <c r="CNM16" i="4"/>
  <c r="CNL16" i="4"/>
  <c r="CNK16" i="4"/>
  <c r="CNJ16" i="4"/>
  <c r="CNI16" i="4"/>
  <c r="CNH16" i="4"/>
  <c r="CNG16" i="4"/>
  <c r="CNF16" i="4"/>
  <c r="CNE16" i="4"/>
  <c r="CND16" i="4"/>
  <c r="CNC16" i="4"/>
  <c r="CNB16" i="4"/>
  <c r="CNA16" i="4"/>
  <c r="CMZ16" i="4"/>
  <c r="CMY16" i="4"/>
  <c r="CMX16" i="4"/>
  <c r="CMW16" i="4"/>
  <c r="CMV16" i="4"/>
  <c r="CMU16" i="4"/>
  <c r="CMT16" i="4"/>
  <c r="CMS16" i="4"/>
  <c r="CMR16" i="4"/>
  <c r="CMQ16" i="4"/>
  <c r="CMP16" i="4"/>
  <c r="CMO16" i="4"/>
  <c r="CMN16" i="4"/>
  <c r="CMM16" i="4"/>
  <c r="CML16" i="4"/>
  <c r="CMK16" i="4"/>
  <c r="CMJ16" i="4"/>
  <c r="CMI16" i="4"/>
  <c r="CMH16" i="4"/>
  <c r="CMG16" i="4"/>
  <c r="CMF16" i="4"/>
  <c r="CME16" i="4"/>
  <c r="CMD16" i="4"/>
  <c r="CMC16" i="4"/>
  <c r="CMB16" i="4"/>
  <c r="CMA16" i="4"/>
  <c r="CLZ16" i="4"/>
  <c r="CLY16" i="4"/>
  <c r="CLX16" i="4"/>
  <c r="CLW16" i="4"/>
  <c r="CLV16" i="4"/>
  <c r="CLU16" i="4"/>
  <c r="CLT16" i="4"/>
  <c r="CLS16" i="4"/>
  <c r="CLR16" i="4"/>
  <c r="CLQ16" i="4"/>
  <c r="CLP16" i="4"/>
  <c r="CLO16" i="4"/>
  <c r="CLN16" i="4"/>
  <c r="CLM16" i="4"/>
  <c r="CLL16" i="4"/>
  <c r="CLK16" i="4"/>
  <c r="CLJ16" i="4"/>
  <c r="CLI16" i="4"/>
  <c r="CLH16" i="4"/>
  <c r="CLG16" i="4"/>
  <c r="CLF16" i="4"/>
  <c r="CLE16" i="4"/>
  <c r="CLD16" i="4"/>
  <c r="CLC16" i="4"/>
  <c r="CLB16" i="4"/>
  <c r="CLA16" i="4"/>
  <c r="CKZ16" i="4"/>
  <c r="CKY16" i="4"/>
  <c r="CKX16" i="4"/>
  <c r="CKW16" i="4"/>
  <c r="CKV16" i="4"/>
  <c r="CKU16" i="4"/>
  <c r="CKT16" i="4"/>
  <c r="CKS16" i="4"/>
  <c r="CKR16" i="4"/>
  <c r="CKQ16" i="4"/>
  <c r="CKP16" i="4"/>
  <c r="CKO16" i="4"/>
  <c r="CKN16" i="4"/>
  <c r="CKM16" i="4"/>
  <c r="CKL16" i="4"/>
  <c r="CKK16" i="4"/>
  <c r="CKJ16" i="4"/>
  <c r="CKI16" i="4"/>
  <c r="CKH16" i="4"/>
  <c r="CKG16" i="4"/>
  <c r="CKF16" i="4"/>
  <c r="CKE16" i="4"/>
  <c r="CKD16" i="4"/>
  <c r="CKC16" i="4"/>
  <c r="CKB16" i="4"/>
  <c r="CKA16" i="4"/>
  <c r="CJZ16" i="4"/>
  <c r="CJY16" i="4"/>
  <c r="CJX16" i="4"/>
  <c r="CJW16" i="4"/>
  <c r="CJV16" i="4"/>
  <c r="CJU16" i="4"/>
  <c r="CJT16" i="4"/>
  <c r="CJS16" i="4"/>
  <c r="CJR16" i="4"/>
  <c r="CJQ16" i="4"/>
  <c r="CJP16" i="4"/>
  <c r="CJO16" i="4"/>
  <c r="CJN16" i="4"/>
  <c r="CJM16" i="4"/>
  <c r="CJL16" i="4"/>
  <c r="CJK16" i="4"/>
  <c r="CJJ16" i="4"/>
  <c r="CJI16" i="4"/>
  <c r="CJH16" i="4"/>
  <c r="CJG16" i="4"/>
  <c r="CJF16" i="4"/>
  <c r="CJE16" i="4"/>
  <c r="CJD16" i="4"/>
  <c r="CJC16" i="4"/>
  <c r="CJB16" i="4"/>
  <c r="CJA16" i="4"/>
  <c r="CIZ16" i="4"/>
  <c r="CIY16" i="4"/>
  <c r="CIX16" i="4"/>
  <c r="CIW16" i="4"/>
  <c r="CIV16" i="4"/>
  <c r="CIU16" i="4"/>
  <c r="CIT16" i="4"/>
  <c r="CIS16" i="4"/>
  <c r="CIR16" i="4"/>
  <c r="CIQ16" i="4"/>
  <c r="CIP16" i="4"/>
  <c r="CIO16" i="4"/>
  <c r="CIN16" i="4"/>
  <c r="CIM16" i="4"/>
  <c r="CIL16" i="4"/>
  <c r="CIK16" i="4"/>
  <c r="CIJ16" i="4"/>
  <c r="CII16" i="4"/>
  <c r="CIH16" i="4"/>
  <c r="CIG16" i="4"/>
  <c r="CIF16" i="4"/>
  <c r="CIE16" i="4"/>
  <c r="CID16" i="4"/>
  <c r="CIC16" i="4"/>
  <c r="CIB16" i="4"/>
  <c r="CIA16" i="4"/>
  <c r="CHZ16" i="4"/>
  <c r="CHY16" i="4"/>
  <c r="CHX16" i="4"/>
  <c r="CHW16" i="4"/>
  <c r="CHV16" i="4"/>
  <c r="CHU16" i="4"/>
  <c r="CHT16" i="4"/>
  <c r="CHS16" i="4"/>
  <c r="CHR16" i="4"/>
  <c r="CHQ16" i="4"/>
  <c r="CHP16" i="4"/>
  <c r="CHO16" i="4"/>
  <c r="CHN16" i="4"/>
  <c r="CHM16" i="4"/>
  <c r="CHL16" i="4"/>
  <c r="CHK16" i="4"/>
  <c r="CHJ16" i="4"/>
  <c r="CHI16" i="4"/>
  <c r="CHH16" i="4"/>
  <c r="CHG16" i="4"/>
  <c r="CHF16" i="4"/>
  <c r="CHE16" i="4"/>
  <c r="CHD16" i="4"/>
  <c r="CHC16" i="4"/>
  <c r="CHB16" i="4"/>
  <c r="CHA16" i="4"/>
  <c r="CGZ16" i="4"/>
  <c r="CGY16" i="4"/>
  <c r="CGX16" i="4"/>
  <c r="CGW16" i="4"/>
  <c r="CGV16" i="4"/>
  <c r="CGU16" i="4"/>
  <c r="CGT16" i="4"/>
  <c r="CGS16" i="4"/>
  <c r="CGR16" i="4"/>
  <c r="CGQ16" i="4"/>
  <c r="CGP16" i="4"/>
  <c r="CGO16" i="4"/>
  <c r="CGN16" i="4"/>
  <c r="CGM16" i="4"/>
  <c r="CGL16" i="4"/>
  <c r="CGK16" i="4"/>
  <c r="CGJ16" i="4"/>
  <c r="CGI16" i="4"/>
  <c r="CGH16" i="4"/>
  <c r="CGG16" i="4"/>
  <c r="CGF16" i="4"/>
  <c r="CGE16" i="4"/>
  <c r="CGD16" i="4"/>
  <c r="CGC16" i="4"/>
  <c r="CGB16" i="4"/>
  <c r="CGA16" i="4"/>
  <c r="CFZ16" i="4"/>
  <c r="CFY16" i="4"/>
  <c r="CFX16" i="4"/>
  <c r="CFW16" i="4"/>
  <c r="CFV16" i="4"/>
  <c r="CFU16" i="4"/>
  <c r="CFT16" i="4"/>
  <c r="CFS16" i="4"/>
  <c r="CFR16" i="4"/>
  <c r="CFQ16" i="4"/>
  <c r="CFP16" i="4"/>
  <c r="CFO16" i="4"/>
  <c r="CFN16" i="4"/>
  <c r="CFM16" i="4"/>
  <c r="CFL16" i="4"/>
  <c r="CFK16" i="4"/>
  <c r="CFJ16" i="4"/>
  <c r="CFI16" i="4"/>
  <c r="CFH16" i="4"/>
  <c r="CFG16" i="4"/>
  <c r="CFF16" i="4"/>
  <c r="CFE16" i="4"/>
  <c r="CFD16" i="4"/>
  <c r="CFC16" i="4"/>
  <c r="CFB16" i="4"/>
  <c r="CFA16" i="4"/>
  <c r="CEZ16" i="4"/>
  <c r="CEY16" i="4"/>
  <c r="CEX16" i="4"/>
  <c r="CEW16" i="4"/>
  <c r="CEV16" i="4"/>
  <c r="CEU16" i="4"/>
  <c r="CET16" i="4"/>
  <c r="CES16" i="4"/>
  <c r="CER16" i="4"/>
  <c r="CEQ16" i="4"/>
  <c r="CEP16" i="4"/>
  <c r="CEO16" i="4"/>
  <c r="CEN16" i="4"/>
  <c r="CEM16" i="4"/>
  <c r="CEL16" i="4"/>
  <c r="CEK16" i="4"/>
  <c r="CEJ16" i="4"/>
  <c r="CEI16" i="4"/>
  <c r="CEH16" i="4"/>
  <c r="CEG16" i="4"/>
  <c r="CEF16" i="4"/>
  <c r="CEE16" i="4"/>
  <c r="CED16" i="4"/>
  <c r="CEC16" i="4"/>
  <c r="CEB16" i="4"/>
  <c r="CEA16" i="4"/>
  <c r="CDZ16" i="4"/>
  <c r="CDY16" i="4"/>
  <c r="CDX16" i="4"/>
  <c r="CDW16" i="4"/>
  <c r="CDV16" i="4"/>
  <c r="CDU16" i="4"/>
  <c r="CDT16" i="4"/>
  <c r="CDS16" i="4"/>
  <c r="CDR16" i="4"/>
  <c r="CDQ16" i="4"/>
  <c r="CDP16" i="4"/>
  <c r="CDO16" i="4"/>
  <c r="CDN16" i="4"/>
  <c r="CDM16" i="4"/>
  <c r="CDL16" i="4"/>
  <c r="CDK16" i="4"/>
  <c r="CDJ16" i="4"/>
  <c r="CDI16" i="4"/>
  <c r="CDH16" i="4"/>
  <c r="CDG16" i="4"/>
  <c r="CDF16" i="4"/>
  <c r="CDE16" i="4"/>
  <c r="CDD16" i="4"/>
  <c r="CDC16" i="4"/>
  <c r="CDB16" i="4"/>
  <c r="CDA16" i="4"/>
  <c r="CCZ16" i="4"/>
  <c r="CCY16" i="4"/>
  <c r="CCX16" i="4"/>
  <c r="CCW16" i="4"/>
  <c r="CCV16" i="4"/>
  <c r="CCU16" i="4"/>
  <c r="CCT16" i="4"/>
  <c r="CCS16" i="4"/>
  <c r="CCR16" i="4"/>
  <c r="CCQ16" i="4"/>
  <c r="CCP16" i="4"/>
  <c r="CCO16" i="4"/>
  <c r="CCN16" i="4"/>
  <c r="CCM16" i="4"/>
  <c r="CCL16" i="4"/>
  <c r="CCK16" i="4"/>
  <c r="CCJ16" i="4"/>
  <c r="CCI16" i="4"/>
  <c r="CCH16" i="4"/>
  <c r="CCG16" i="4"/>
  <c r="CCF16" i="4"/>
  <c r="CCE16" i="4"/>
  <c r="CCD16" i="4"/>
  <c r="CCC16" i="4"/>
  <c r="CCB16" i="4"/>
  <c r="CCA16" i="4"/>
  <c r="CBZ16" i="4"/>
  <c r="CBY16" i="4"/>
  <c r="CBX16" i="4"/>
  <c r="CBW16" i="4"/>
  <c r="CBV16" i="4"/>
  <c r="CBU16" i="4"/>
  <c r="CBT16" i="4"/>
  <c r="CBS16" i="4"/>
  <c r="CBR16" i="4"/>
  <c r="CBQ16" i="4"/>
  <c r="CBP16" i="4"/>
  <c r="CBO16" i="4"/>
  <c r="CBN16" i="4"/>
  <c r="CBM16" i="4"/>
  <c r="CBL16" i="4"/>
  <c r="CBK16" i="4"/>
  <c r="CBJ16" i="4"/>
  <c r="CBI16" i="4"/>
  <c r="CBH16" i="4"/>
  <c r="CBG16" i="4"/>
  <c r="CBF16" i="4"/>
  <c r="CBE16" i="4"/>
  <c r="CBD16" i="4"/>
  <c r="CBC16" i="4"/>
  <c r="CBB16" i="4"/>
  <c r="CBA16" i="4"/>
  <c r="CAZ16" i="4"/>
  <c r="CAY16" i="4"/>
  <c r="CAX16" i="4"/>
  <c r="CAW16" i="4"/>
  <c r="CAV16" i="4"/>
  <c r="CAU16" i="4"/>
  <c r="CAT16" i="4"/>
  <c r="CAS16" i="4"/>
  <c r="CAR16" i="4"/>
  <c r="CAQ16" i="4"/>
  <c r="CAP16" i="4"/>
  <c r="CAO16" i="4"/>
  <c r="CAN16" i="4"/>
  <c r="CAM16" i="4"/>
  <c r="CAL16" i="4"/>
  <c r="CAK16" i="4"/>
  <c r="CAJ16" i="4"/>
  <c r="CAI16" i="4"/>
  <c r="CAH16" i="4"/>
  <c r="CAG16" i="4"/>
  <c r="CAF16" i="4"/>
  <c r="CAE16" i="4"/>
  <c r="CAD16" i="4"/>
  <c r="CAC16" i="4"/>
  <c r="CAB16" i="4"/>
  <c r="CAA16" i="4"/>
  <c r="BZZ16" i="4"/>
  <c r="BZY16" i="4"/>
  <c r="BZX16" i="4"/>
  <c r="BZW16" i="4"/>
  <c r="BZV16" i="4"/>
  <c r="BZU16" i="4"/>
  <c r="BZT16" i="4"/>
  <c r="BZS16" i="4"/>
  <c r="BZR16" i="4"/>
  <c r="BZQ16" i="4"/>
  <c r="BZP16" i="4"/>
  <c r="BZO16" i="4"/>
  <c r="BZN16" i="4"/>
  <c r="BZM16" i="4"/>
  <c r="BZL16" i="4"/>
  <c r="BZK16" i="4"/>
  <c r="BZJ16" i="4"/>
  <c r="BZI16" i="4"/>
  <c r="BZH16" i="4"/>
  <c r="BZG16" i="4"/>
  <c r="BZF16" i="4"/>
  <c r="BZE16" i="4"/>
  <c r="BZD16" i="4"/>
  <c r="BZC16" i="4"/>
  <c r="BZB16" i="4"/>
  <c r="BZA16" i="4"/>
  <c r="BYZ16" i="4"/>
  <c r="BYY16" i="4"/>
  <c r="BYX16" i="4"/>
  <c r="BYW16" i="4"/>
  <c r="BYV16" i="4"/>
  <c r="BYU16" i="4"/>
  <c r="BYT16" i="4"/>
  <c r="BYS16" i="4"/>
  <c r="BYR16" i="4"/>
  <c r="BYQ16" i="4"/>
  <c r="BYP16" i="4"/>
  <c r="BYO16" i="4"/>
  <c r="BYN16" i="4"/>
  <c r="BYM16" i="4"/>
  <c r="BYL16" i="4"/>
  <c r="BYK16" i="4"/>
  <c r="BYJ16" i="4"/>
  <c r="BYI16" i="4"/>
  <c r="BYH16" i="4"/>
  <c r="BYG16" i="4"/>
  <c r="BYF16" i="4"/>
  <c r="BYE16" i="4"/>
  <c r="BYD16" i="4"/>
  <c r="BYC16" i="4"/>
  <c r="BYB16" i="4"/>
  <c r="BYA16" i="4"/>
  <c r="BXZ16" i="4"/>
  <c r="BXY16" i="4"/>
  <c r="BXX16" i="4"/>
  <c r="BXW16" i="4"/>
  <c r="BXV16" i="4"/>
  <c r="BXU16" i="4"/>
  <c r="BXT16" i="4"/>
  <c r="BXS16" i="4"/>
  <c r="BXR16" i="4"/>
  <c r="BXQ16" i="4"/>
  <c r="BXP16" i="4"/>
  <c r="BXO16" i="4"/>
  <c r="BXN16" i="4"/>
  <c r="BXM16" i="4"/>
  <c r="BXL16" i="4"/>
  <c r="BXK16" i="4"/>
  <c r="BXJ16" i="4"/>
  <c r="BXI16" i="4"/>
  <c r="BXH16" i="4"/>
  <c r="BXG16" i="4"/>
  <c r="BXF16" i="4"/>
  <c r="BXE16" i="4"/>
  <c r="BXD16" i="4"/>
  <c r="BXC16" i="4"/>
  <c r="BXB16" i="4"/>
  <c r="BXA16" i="4"/>
  <c r="BWZ16" i="4"/>
  <c r="BWY16" i="4"/>
  <c r="BWX16" i="4"/>
  <c r="BWW16" i="4"/>
  <c r="BWV16" i="4"/>
  <c r="BWU16" i="4"/>
  <c r="BWT16" i="4"/>
  <c r="BWS16" i="4"/>
  <c r="BWR16" i="4"/>
  <c r="BWQ16" i="4"/>
  <c r="BWP16" i="4"/>
  <c r="BWO16" i="4"/>
  <c r="BWN16" i="4"/>
  <c r="BWM16" i="4"/>
  <c r="BWL16" i="4"/>
  <c r="BWK16" i="4"/>
  <c r="BWJ16" i="4"/>
  <c r="BWI16" i="4"/>
  <c r="BWH16" i="4"/>
  <c r="BWG16" i="4"/>
  <c r="BWF16" i="4"/>
  <c r="BWE16" i="4"/>
  <c r="BWD16" i="4"/>
  <c r="BWC16" i="4"/>
  <c r="BWB16" i="4"/>
  <c r="BWA16" i="4"/>
  <c r="BVZ16" i="4"/>
  <c r="BVY16" i="4"/>
  <c r="BVX16" i="4"/>
  <c r="BVW16" i="4"/>
  <c r="BVV16" i="4"/>
  <c r="BVU16" i="4"/>
  <c r="BVT16" i="4"/>
  <c r="BVS16" i="4"/>
  <c r="BVR16" i="4"/>
  <c r="BVQ16" i="4"/>
  <c r="BVP16" i="4"/>
  <c r="BVO16" i="4"/>
  <c r="BVN16" i="4"/>
  <c r="BVM16" i="4"/>
  <c r="BVL16" i="4"/>
  <c r="BVK16" i="4"/>
  <c r="BVJ16" i="4"/>
  <c r="BVI16" i="4"/>
  <c r="BVH16" i="4"/>
  <c r="BVG16" i="4"/>
  <c r="BVF16" i="4"/>
  <c r="BVE16" i="4"/>
  <c r="BVD16" i="4"/>
  <c r="BVC16" i="4"/>
  <c r="BVB16" i="4"/>
  <c r="BVA16" i="4"/>
  <c r="BUZ16" i="4"/>
  <c r="BUY16" i="4"/>
  <c r="BUX16" i="4"/>
  <c r="BUW16" i="4"/>
  <c r="BUV16" i="4"/>
  <c r="BUU16" i="4"/>
  <c r="BUT16" i="4"/>
  <c r="BUS16" i="4"/>
  <c r="BUR16" i="4"/>
  <c r="BUQ16" i="4"/>
  <c r="BUP16" i="4"/>
  <c r="BUO16" i="4"/>
  <c r="BUN16" i="4"/>
  <c r="BUM16" i="4"/>
  <c r="BUL16" i="4"/>
  <c r="BUK16" i="4"/>
  <c r="BUJ16" i="4"/>
  <c r="BUI16" i="4"/>
  <c r="BUH16" i="4"/>
  <c r="BUG16" i="4"/>
  <c r="BUF16" i="4"/>
  <c r="BUE16" i="4"/>
  <c r="BUD16" i="4"/>
  <c r="BUC16" i="4"/>
  <c r="BUB16" i="4"/>
  <c r="BUA16" i="4"/>
  <c r="BTZ16" i="4"/>
  <c r="BTY16" i="4"/>
  <c r="BTX16" i="4"/>
  <c r="BTW16" i="4"/>
  <c r="BTV16" i="4"/>
  <c r="BTU16" i="4"/>
  <c r="BTT16" i="4"/>
  <c r="BTS16" i="4"/>
  <c r="BTR16" i="4"/>
  <c r="BTQ16" i="4"/>
  <c r="BTP16" i="4"/>
  <c r="BTO16" i="4"/>
  <c r="BTN16" i="4"/>
  <c r="BTM16" i="4"/>
  <c r="BTL16" i="4"/>
  <c r="BTK16" i="4"/>
  <c r="BTJ16" i="4"/>
  <c r="BTI16" i="4"/>
  <c r="BTH16" i="4"/>
  <c r="BTG16" i="4"/>
  <c r="BTF16" i="4"/>
  <c r="BTE16" i="4"/>
  <c r="BTD16" i="4"/>
  <c r="BTC16" i="4"/>
  <c r="BTB16" i="4"/>
  <c r="BTA16" i="4"/>
  <c r="BSZ16" i="4"/>
  <c r="BSY16" i="4"/>
  <c r="BSX16" i="4"/>
  <c r="BSW16" i="4"/>
  <c r="BSV16" i="4"/>
  <c r="BSU16" i="4"/>
  <c r="BST16" i="4"/>
  <c r="BSS16" i="4"/>
  <c r="BSR16" i="4"/>
  <c r="BSQ16" i="4"/>
  <c r="BSP16" i="4"/>
  <c r="BSO16" i="4"/>
  <c r="BSN16" i="4"/>
  <c r="BSM16" i="4"/>
  <c r="BSL16" i="4"/>
  <c r="BSK16" i="4"/>
  <c r="BSJ16" i="4"/>
  <c r="BSI16" i="4"/>
  <c r="BSH16" i="4"/>
  <c r="BSG16" i="4"/>
  <c r="BSF16" i="4"/>
  <c r="BSE16" i="4"/>
  <c r="BSD16" i="4"/>
  <c r="BSC16" i="4"/>
  <c r="BSB16" i="4"/>
  <c r="BSA16" i="4"/>
  <c r="BRZ16" i="4"/>
  <c r="BRY16" i="4"/>
  <c r="BRX16" i="4"/>
  <c r="BRW16" i="4"/>
  <c r="BRV16" i="4"/>
  <c r="BRU16" i="4"/>
  <c r="BRT16" i="4"/>
  <c r="BRS16" i="4"/>
  <c r="BRR16" i="4"/>
  <c r="BRQ16" i="4"/>
  <c r="BRP16" i="4"/>
  <c r="BRO16" i="4"/>
  <c r="BRN16" i="4"/>
  <c r="BRM16" i="4"/>
  <c r="BRL16" i="4"/>
  <c r="BRK16" i="4"/>
  <c r="BRJ16" i="4"/>
  <c r="BRI16" i="4"/>
  <c r="BRH16" i="4"/>
  <c r="BRG16" i="4"/>
  <c r="BRF16" i="4"/>
  <c r="BRE16" i="4"/>
  <c r="BRD16" i="4"/>
  <c r="BRC16" i="4"/>
  <c r="BRB16" i="4"/>
  <c r="BRA16" i="4"/>
  <c r="BQZ16" i="4"/>
  <c r="BQY16" i="4"/>
  <c r="BQX16" i="4"/>
  <c r="BQW16" i="4"/>
  <c r="BQV16" i="4"/>
  <c r="BQU16" i="4"/>
  <c r="BQT16" i="4"/>
  <c r="BQS16" i="4"/>
  <c r="BQR16" i="4"/>
  <c r="BQQ16" i="4"/>
  <c r="BQP16" i="4"/>
  <c r="BQO16" i="4"/>
  <c r="BQN16" i="4"/>
  <c r="BQM16" i="4"/>
  <c r="BQL16" i="4"/>
  <c r="BQK16" i="4"/>
  <c r="BQJ16" i="4"/>
  <c r="BQI16" i="4"/>
  <c r="BQH16" i="4"/>
  <c r="BQG16" i="4"/>
  <c r="BQF16" i="4"/>
  <c r="BQE16" i="4"/>
  <c r="BQD16" i="4"/>
  <c r="BQC16" i="4"/>
  <c r="BQB16" i="4"/>
  <c r="BQA16" i="4"/>
  <c r="BPZ16" i="4"/>
  <c r="BPY16" i="4"/>
  <c r="BPX16" i="4"/>
  <c r="BPW16" i="4"/>
  <c r="BPV16" i="4"/>
  <c r="BPU16" i="4"/>
  <c r="BPT16" i="4"/>
  <c r="BPS16" i="4"/>
  <c r="BPR16" i="4"/>
  <c r="BPQ16" i="4"/>
  <c r="BPP16" i="4"/>
  <c r="BPO16" i="4"/>
  <c r="BPN16" i="4"/>
  <c r="BPM16" i="4"/>
  <c r="BPL16" i="4"/>
  <c r="BPK16" i="4"/>
  <c r="BPJ16" i="4"/>
  <c r="BPI16" i="4"/>
  <c r="BPH16" i="4"/>
  <c r="BPG16" i="4"/>
  <c r="BPF16" i="4"/>
  <c r="BPE16" i="4"/>
  <c r="BPD16" i="4"/>
  <c r="BPC16" i="4"/>
  <c r="BPB16" i="4"/>
  <c r="BPA16" i="4"/>
  <c r="BOZ16" i="4"/>
  <c r="BOY16" i="4"/>
  <c r="BOX16" i="4"/>
  <c r="BOW16" i="4"/>
  <c r="BOV16" i="4"/>
  <c r="BOU16" i="4"/>
  <c r="BOT16" i="4"/>
  <c r="BOS16" i="4"/>
  <c r="BOR16" i="4"/>
  <c r="BOQ16" i="4"/>
  <c r="BOP16" i="4"/>
  <c r="BOO16" i="4"/>
  <c r="BON16" i="4"/>
  <c r="BOM16" i="4"/>
  <c r="BOL16" i="4"/>
  <c r="BOK16" i="4"/>
  <c r="BOJ16" i="4"/>
  <c r="BOI16" i="4"/>
  <c r="BOH16" i="4"/>
  <c r="BOG16" i="4"/>
  <c r="BOF16" i="4"/>
  <c r="BOE16" i="4"/>
  <c r="BOD16" i="4"/>
  <c r="BOC16" i="4"/>
  <c r="BOB16" i="4"/>
  <c r="BOA16" i="4"/>
  <c r="BNZ16" i="4"/>
  <c r="BNY16" i="4"/>
  <c r="BNX16" i="4"/>
  <c r="BNW16" i="4"/>
  <c r="BNV16" i="4"/>
  <c r="BNU16" i="4"/>
  <c r="BNT16" i="4"/>
  <c r="BNS16" i="4"/>
  <c r="BNR16" i="4"/>
  <c r="BNQ16" i="4"/>
  <c r="BNP16" i="4"/>
  <c r="BNO16" i="4"/>
  <c r="BNN16" i="4"/>
  <c r="BNM16" i="4"/>
  <c r="BNL16" i="4"/>
  <c r="BNK16" i="4"/>
  <c r="BNJ16" i="4"/>
  <c r="BNI16" i="4"/>
  <c r="BNH16" i="4"/>
  <c r="BNG16" i="4"/>
  <c r="BNF16" i="4"/>
  <c r="BNE16" i="4"/>
  <c r="BND16" i="4"/>
  <c r="BNC16" i="4"/>
  <c r="BNB16" i="4"/>
  <c r="BNA16" i="4"/>
  <c r="BMZ16" i="4"/>
  <c r="BMY16" i="4"/>
  <c r="BMX16" i="4"/>
  <c r="BMW16" i="4"/>
  <c r="BMV16" i="4"/>
  <c r="BMU16" i="4"/>
  <c r="BMT16" i="4"/>
  <c r="BMS16" i="4"/>
  <c r="BMR16" i="4"/>
  <c r="BMQ16" i="4"/>
  <c r="BMP16" i="4"/>
  <c r="BMO16" i="4"/>
  <c r="BMN16" i="4"/>
  <c r="BMM16" i="4"/>
  <c r="BML16" i="4"/>
  <c r="BMK16" i="4"/>
  <c r="BMJ16" i="4"/>
  <c r="BMI16" i="4"/>
  <c r="BMH16" i="4"/>
  <c r="BMG16" i="4"/>
  <c r="BMF16" i="4"/>
  <c r="BME16" i="4"/>
  <c r="BMD16" i="4"/>
  <c r="BMC16" i="4"/>
  <c r="BMB16" i="4"/>
  <c r="BMA16" i="4"/>
  <c r="BLZ16" i="4"/>
  <c r="BLY16" i="4"/>
  <c r="BLX16" i="4"/>
  <c r="BLW16" i="4"/>
  <c r="BLV16" i="4"/>
  <c r="BLU16" i="4"/>
  <c r="BLT16" i="4"/>
  <c r="BLS16" i="4"/>
  <c r="BLR16" i="4"/>
  <c r="BLQ16" i="4"/>
  <c r="BLP16" i="4"/>
  <c r="BLO16" i="4"/>
  <c r="BLN16" i="4"/>
  <c r="BLM16" i="4"/>
  <c r="BLL16" i="4"/>
  <c r="BLK16" i="4"/>
  <c r="BLJ16" i="4"/>
  <c r="BLI16" i="4"/>
  <c r="BLH16" i="4"/>
  <c r="BLG16" i="4"/>
  <c r="BLF16" i="4"/>
  <c r="BLE16" i="4"/>
  <c r="BLD16" i="4"/>
  <c r="BLC16" i="4"/>
  <c r="BLB16" i="4"/>
  <c r="BLA16" i="4"/>
  <c r="BKZ16" i="4"/>
  <c r="BKY16" i="4"/>
  <c r="BKX16" i="4"/>
  <c r="BKW16" i="4"/>
  <c r="BKV16" i="4"/>
  <c r="BKU16" i="4"/>
  <c r="BKT16" i="4"/>
  <c r="BKS16" i="4"/>
  <c r="BKR16" i="4"/>
  <c r="BKQ16" i="4"/>
  <c r="BKP16" i="4"/>
  <c r="BKO16" i="4"/>
  <c r="BKN16" i="4"/>
  <c r="BKM16" i="4"/>
  <c r="BKL16" i="4"/>
  <c r="BKK16" i="4"/>
  <c r="BKJ16" i="4"/>
  <c r="BKI16" i="4"/>
  <c r="BKH16" i="4"/>
  <c r="BKG16" i="4"/>
  <c r="BKF16" i="4"/>
  <c r="BKE16" i="4"/>
  <c r="BKD16" i="4"/>
  <c r="BKC16" i="4"/>
  <c r="BKB16" i="4"/>
  <c r="BKA16" i="4"/>
  <c r="BJZ16" i="4"/>
  <c r="BJY16" i="4"/>
  <c r="BJX16" i="4"/>
  <c r="BJW16" i="4"/>
  <c r="BJV16" i="4"/>
  <c r="BJU16" i="4"/>
  <c r="BJT16" i="4"/>
  <c r="BJS16" i="4"/>
  <c r="BJR16" i="4"/>
  <c r="BJQ16" i="4"/>
  <c r="BJP16" i="4"/>
  <c r="BJO16" i="4"/>
  <c r="BJN16" i="4"/>
  <c r="BJM16" i="4"/>
  <c r="BJL16" i="4"/>
  <c r="BJK16" i="4"/>
  <c r="BJJ16" i="4"/>
  <c r="BJI16" i="4"/>
  <c r="BJH16" i="4"/>
  <c r="BJG16" i="4"/>
  <c r="BJF16" i="4"/>
  <c r="BJE16" i="4"/>
  <c r="BJD16" i="4"/>
  <c r="BJC16" i="4"/>
  <c r="BJB16" i="4"/>
  <c r="BJA16" i="4"/>
  <c r="BIZ16" i="4"/>
  <c r="BIY16" i="4"/>
  <c r="BIX16" i="4"/>
  <c r="BIW16" i="4"/>
  <c r="BIV16" i="4"/>
  <c r="BIU16" i="4"/>
  <c r="BIT16" i="4"/>
  <c r="BIS16" i="4"/>
  <c r="BIR16" i="4"/>
  <c r="BIQ16" i="4"/>
  <c r="BIP16" i="4"/>
  <c r="BIO16" i="4"/>
  <c r="BIN16" i="4"/>
  <c r="BIM16" i="4"/>
  <c r="BIL16" i="4"/>
  <c r="BIK16" i="4"/>
  <c r="BIJ16" i="4"/>
  <c r="BII16" i="4"/>
  <c r="BIH16" i="4"/>
  <c r="BIG16" i="4"/>
  <c r="BIF16" i="4"/>
  <c r="BIE16" i="4"/>
  <c r="BID16" i="4"/>
  <c r="BIC16" i="4"/>
  <c r="BIB16" i="4"/>
  <c r="BIA16" i="4"/>
  <c r="BHZ16" i="4"/>
  <c r="BHY16" i="4"/>
  <c r="BHX16" i="4"/>
  <c r="BHW16" i="4"/>
  <c r="BHV16" i="4"/>
  <c r="BHU16" i="4"/>
  <c r="BHT16" i="4"/>
  <c r="BHS16" i="4"/>
  <c r="BHR16" i="4"/>
  <c r="BHQ16" i="4"/>
  <c r="BHP16" i="4"/>
  <c r="BHO16" i="4"/>
  <c r="BHN16" i="4"/>
  <c r="BHM16" i="4"/>
  <c r="BHL16" i="4"/>
  <c r="BHK16" i="4"/>
  <c r="BHJ16" i="4"/>
  <c r="BHI16" i="4"/>
  <c r="BHH16" i="4"/>
  <c r="BHG16" i="4"/>
  <c r="BHF16" i="4"/>
  <c r="BHE16" i="4"/>
  <c r="BHD16" i="4"/>
  <c r="BHC16" i="4"/>
  <c r="BHB16" i="4"/>
  <c r="BHA16" i="4"/>
  <c r="BGZ16" i="4"/>
  <c r="BGY16" i="4"/>
  <c r="BGX16" i="4"/>
  <c r="BGW16" i="4"/>
  <c r="BGV16" i="4"/>
  <c r="BGU16" i="4"/>
  <c r="BGT16" i="4"/>
  <c r="BGS16" i="4"/>
  <c r="BGR16" i="4"/>
  <c r="BGQ16" i="4"/>
  <c r="BGP16" i="4"/>
  <c r="BGO16" i="4"/>
  <c r="BGN16" i="4"/>
  <c r="BGM16" i="4"/>
  <c r="BGL16" i="4"/>
  <c r="BGK16" i="4"/>
  <c r="BGJ16" i="4"/>
  <c r="BGI16" i="4"/>
  <c r="BGH16" i="4"/>
  <c r="BGG16" i="4"/>
  <c r="BGF16" i="4"/>
  <c r="BGE16" i="4"/>
  <c r="BGD16" i="4"/>
  <c r="BGC16" i="4"/>
  <c r="BGB16" i="4"/>
  <c r="BGA16" i="4"/>
  <c r="BFZ16" i="4"/>
  <c r="BFY16" i="4"/>
  <c r="BFX16" i="4"/>
  <c r="BFW16" i="4"/>
  <c r="BFV16" i="4"/>
  <c r="BFU16" i="4"/>
  <c r="BFT16" i="4"/>
  <c r="BFS16" i="4"/>
  <c r="BFR16" i="4"/>
  <c r="BFQ16" i="4"/>
  <c r="BFP16" i="4"/>
  <c r="BFO16" i="4"/>
  <c r="BFN16" i="4"/>
  <c r="BFM16" i="4"/>
  <c r="BFL16" i="4"/>
  <c r="BFK16" i="4"/>
  <c r="BFJ16" i="4"/>
  <c r="BFI16" i="4"/>
  <c r="BFH16" i="4"/>
  <c r="BFG16" i="4"/>
  <c r="BFF16" i="4"/>
  <c r="BFE16" i="4"/>
  <c r="BFD16" i="4"/>
  <c r="BFC16" i="4"/>
  <c r="BFB16" i="4"/>
  <c r="BFA16" i="4"/>
  <c r="BEZ16" i="4"/>
  <c r="BEY16" i="4"/>
  <c r="BEX16" i="4"/>
  <c r="BEW16" i="4"/>
  <c r="BEV16" i="4"/>
  <c r="BEU16" i="4"/>
  <c r="BET16" i="4"/>
  <c r="BES16" i="4"/>
  <c r="BER16" i="4"/>
  <c r="BEQ16" i="4"/>
  <c r="BEP16" i="4"/>
  <c r="BEO16" i="4"/>
  <c r="BEN16" i="4"/>
  <c r="BEM16" i="4"/>
  <c r="BEL16" i="4"/>
  <c r="BEK16" i="4"/>
  <c r="BEJ16" i="4"/>
  <c r="BEI16" i="4"/>
  <c r="BEH16" i="4"/>
  <c r="BEG16" i="4"/>
  <c r="BEF16" i="4"/>
  <c r="BEE16" i="4"/>
  <c r="BED16" i="4"/>
  <c r="BEC16" i="4"/>
  <c r="BEB16" i="4"/>
  <c r="BEA16" i="4"/>
  <c r="BDZ16" i="4"/>
  <c r="BDY16" i="4"/>
  <c r="BDX16" i="4"/>
  <c r="BDW16" i="4"/>
  <c r="BDV16" i="4"/>
  <c r="BDU16" i="4"/>
  <c r="BDT16" i="4"/>
  <c r="BDS16" i="4"/>
  <c r="BDR16" i="4"/>
  <c r="BDQ16" i="4"/>
  <c r="BDP16" i="4"/>
  <c r="BDO16" i="4"/>
  <c r="BDN16" i="4"/>
  <c r="BDM16" i="4"/>
  <c r="BDL16" i="4"/>
  <c r="BDK16" i="4"/>
  <c r="BDJ16" i="4"/>
  <c r="BDI16" i="4"/>
  <c r="BDH16" i="4"/>
  <c r="BDG16" i="4"/>
  <c r="BDF16" i="4"/>
  <c r="BDE16" i="4"/>
  <c r="BDD16" i="4"/>
  <c r="BDC16" i="4"/>
  <c r="BDB16" i="4"/>
  <c r="BDA16" i="4"/>
  <c r="BCZ16" i="4"/>
  <c r="BCY16" i="4"/>
  <c r="BCX16" i="4"/>
  <c r="BCW16" i="4"/>
  <c r="BCV16" i="4"/>
  <c r="BCU16" i="4"/>
  <c r="BCT16" i="4"/>
  <c r="BCS16" i="4"/>
  <c r="BCR16" i="4"/>
  <c r="BCQ16" i="4"/>
  <c r="BCP16" i="4"/>
  <c r="BCO16" i="4"/>
  <c r="BCN16" i="4"/>
  <c r="BCM16" i="4"/>
  <c r="BCL16" i="4"/>
  <c r="BCK16" i="4"/>
  <c r="BCJ16" i="4"/>
  <c r="BCI16" i="4"/>
  <c r="BCH16" i="4"/>
  <c r="BCG16" i="4"/>
  <c r="BCF16" i="4"/>
  <c r="BCE16" i="4"/>
  <c r="BCD16" i="4"/>
  <c r="BCC16" i="4"/>
  <c r="BCB16" i="4"/>
  <c r="BCA16" i="4"/>
  <c r="BBZ16" i="4"/>
  <c r="BBY16" i="4"/>
  <c r="BBX16" i="4"/>
  <c r="BBW16" i="4"/>
  <c r="BBV16" i="4"/>
  <c r="BBU16" i="4"/>
  <c r="BBT16" i="4"/>
  <c r="BBS16" i="4"/>
  <c r="BBR16" i="4"/>
  <c r="BBQ16" i="4"/>
  <c r="BBP16" i="4"/>
  <c r="BBO16" i="4"/>
  <c r="BBN16" i="4"/>
  <c r="BBM16" i="4"/>
  <c r="BBL16" i="4"/>
  <c r="BBK16" i="4"/>
  <c r="BBJ16" i="4"/>
  <c r="BBI16" i="4"/>
  <c r="BBH16" i="4"/>
  <c r="BBG16" i="4"/>
  <c r="BBF16" i="4"/>
  <c r="BBE16" i="4"/>
  <c r="BBD16" i="4"/>
  <c r="BBC16" i="4"/>
  <c r="BBB16" i="4"/>
  <c r="BBA16" i="4"/>
  <c r="BAZ16" i="4"/>
  <c r="BAY16" i="4"/>
  <c r="BAX16" i="4"/>
  <c r="BAW16" i="4"/>
  <c r="BAV16" i="4"/>
  <c r="BAU16" i="4"/>
  <c r="BAT16" i="4"/>
  <c r="BAS16" i="4"/>
  <c r="BAR16" i="4"/>
  <c r="BAQ16" i="4"/>
  <c r="BAP16" i="4"/>
  <c r="BAO16" i="4"/>
  <c r="BAN16" i="4"/>
  <c r="BAM16" i="4"/>
  <c r="BAL16" i="4"/>
  <c r="BAK16" i="4"/>
  <c r="BAJ16" i="4"/>
  <c r="BAI16" i="4"/>
  <c r="BAH16" i="4"/>
  <c r="BAG16" i="4"/>
  <c r="BAF16" i="4"/>
  <c r="BAE16" i="4"/>
  <c r="BAD16" i="4"/>
  <c r="BAC16" i="4"/>
  <c r="BAB16" i="4"/>
  <c r="BAA16" i="4"/>
  <c r="AZZ16" i="4"/>
  <c r="AZY16" i="4"/>
  <c r="AZX16" i="4"/>
  <c r="AZW16" i="4"/>
  <c r="AZV16" i="4"/>
  <c r="AZU16" i="4"/>
  <c r="AZT16" i="4"/>
  <c r="AZS16" i="4"/>
  <c r="AZR16" i="4"/>
  <c r="AZQ16" i="4"/>
  <c r="AZP16" i="4"/>
  <c r="AZO16" i="4"/>
  <c r="AZN16" i="4"/>
  <c r="AZM16" i="4"/>
  <c r="AZL16" i="4"/>
  <c r="AZK16" i="4"/>
  <c r="AZJ16" i="4"/>
  <c r="AZI16" i="4"/>
  <c r="AZH16" i="4"/>
  <c r="AZG16" i="4"/>
  <c r="AZF16" i="4"/>
  <c r="AZE16" i="4"/>
  <c r="AZD16" i="4"/>
  <c r="AZC16" i="4"/>
  <c r="AZB16" i="4"/>
  <c r="AZA16" i="4"/>
  <c r="AYZ16" i="4"/>
  <c r="AYY16" i="4"/>
  <c r="AYX16" i="4"/>
  <c r="AYW16" i="4"/>
  <c r="AYV16" i="4"/>
  <c r="AYU16" i="4"/>
  <c r="AYT16" i="4"/>
  <c r="AYS16" i="4"/>
  <c r="AYR16" i="4"/>
  <c r="AYQ16" i="4"/>
  <c r="AYP16" i="4"/>
  <c r="AYO16" i="4"/>
  <c r="AYN16" i="4"/>
  <c r="AYM16" i="4"/>
  <c r="AYL16" i="4"/>
  <c r="AYK16" i="4"/>
  <c r="AYJ16" i="4"/>
  <c r="AYI16" i="4"/>
  <c r="AYH16" i="4"/>
  <c r="AYG16" i="4"/>
  <c r="AYF16" i="4"/>
  <c r="AYE16" i="4"/>
  <c r="AYD16" i="4"/>
  <c r="AYC16" i="4"/>
  <c r="AYB16" i="4"/>
  <c r="AYA16" i="4"/>
  <c r="AXZ16" i="4"/>
  <c r="AXY16" i="4"/>
  <c r="AXX16" i="4"/>
  <c r="AXW16" i="4"/>
  <c r="AXV16" i="4"/>
  <c r="AXU16" i="4"/>
  <c r="AXT16" i="4"/>
  <c r="AXS16" i="4"/>
  <c r="AXR16" i="4"/>
  <c r="AXQ16" i="4"/>
  <c r="AXP16" i="4"/>
  <c r="AXO16" i="4"/>
  <c r="AXN16" i="4"/>
  <c r="AXM16" i="4"/>
  <c r="AXL16" i="4"/>
  <c r="AXK16" i="4"/>
  <c r="AXJ16" i="4"/>
  <c r="AXI16" i="4"/>
  <c r="AXH16" i="4"/>
  <c r="AXG16" i="4"/>
  <c r="AXF16" i="4"/>
  <c r="AXE16" i="4"/>
  <c r="AXD16" i="4"/>
  <c r="AXC16" i="4"/>
  <c r="AXB16" i="4"/>
  <c r="AXA16" i="4"/>
  <c r="AWZ16" i="4"/>
  <c r="AWY16" i="4"/>
  <c r="AWX16" i="4"/>
  <c r="AWW16" i="4"/>
  <c r="AWV16" i="4"/>
  <c r="AWU16" i="4"/>
  <c r="AWT16" i="4"/>
  <c r="AWS16" i="4"/>
  <c r="AWR16" i="4"/>
  <c r="AWQ16" i="4"/>
  <c r="AWP16" i="4"/>
  <c r="AWO16" i="4"/>
  <c r="AWN16" i="4"/>
  <c r="AWM16" i="4"/>
  <c r="AWL16" i="4"/>
  <c r="AWK16" i="4"/>
  <c r="AWJ16" i="4"/>
  <c r="AWI16" i="4"/>
  <c r="AWH16" i="4"/>
  <c r="AWG16" i="4"/>
  <c r="AWF16" i="4"/>
  <c r="AWE16" i="4"/>
  <c r="AWD16" i="4"/>
  <c r="AWC16" i="4"/>
  <c r="AWB16" i="4"/>
  <c r="AWA16" i="4"/>
  <c r="AVZ16" i="4"/>
  <c r="AVY16" i="4"/>
  <c r="AVX16" i="4"/>
  <c r="AVW16" i="4"/>
  <c r="AVV16" i="4"/>
  <c r="AVU16" i="4"/>
  <c r="AVT16" i="4"/>
  <c r="AVS16" i="4"/>
  <c r="AVR16" i="4"/>
  <c r="AVQ16" i="4"/>
  <c r="AVP16" i="4"/>
  <c r="AVO16" i="4"/>
  <c r="AVN16" i="4"/>
  <c r="AVM16" i="4"/>
  <c r="AVL16" i="4"/>
  <c r="AVK16" i="4"/>
  <c r="AVJ16" i="4"/>
  <c r="AVI16" i="4"/>
  <c r="AVH16" i="4"/>
  <c r="AVG16" i="4"/>
  <c r="AVF16" i="4"/>
  <c r="AVE16" i="4"/>
  <c r="AVD16" i="4"/>
  <c r="AVC16" i="4"/>
  <c r="AVB16" i="4"/>
  <c r="AVA16" i="4"/>
  <c r="AUZ16" i="4"/>
  <c r="AUY16" i="4"/>
  <c r="AUX16" i="4"/>
  <c r="AUW16" i="4"/>
  <c r="AUV16" i="4"/>
  <c r="AUU16" i="4"/>
  <c r="AUT16" i="4"/>
  <c r="AUS16" i="4"/>
  <c r="AUR16" i="4"/>
  <c r="AUQ16" i="4"/>
  <c r="AUP16" i="4"/>
  <c r="AUO16" i="4"/>
  <c r="AUN16" i="4"/>
  <c r="AUM16" i="4"/>
  <c r="AUL16" i="4"/>
  <c r="AUK16" i="4"/>
  <c r="AUJ16" i="4"/>
  <c r="AUI16" i="4"/>
  <c r="AUH16" i="4"/>
  <c r="AUG16" i="4"/>
  <c r="AUF16" i="4"/>
  <c r="AUE16" i="4"/>
  <c r="AUD16" i="4"/>
  <c r="AUC16" i="4"/>
  <c r="AUB16" i="4"/>
  <c r="AUA16" i="4"/>
  <c r="ATZ16" i="4"/>
  <c r="ATY16" i="4"/>
  <c r="ATX16" i="4"/>
  <c r="ATW16" i="4"/>
  <c r="ATV16" i="4"/>
  <c r="ATU16" i="4"/>
  <c r="ATT16" i="4"/>
  <c r="ATS16" i="4"/>
  <c r="ATR16" i="4"/>
  <c r="ATQ16" i="4"/>
  <c r="ATP16" i="4"/>
  <c r="ATO16" i="4"/>
  <c r="ATN16" i="4"/>
  <c r="ATM16" i="4"/>
  <c r="ATL16" i="4"/>
  <c r="ATK16" i="4"/>
  <c r="ATJ16" i="4"/>
  <c r="ATI16" i="4"/>
  <c r="ATH16" i="4"/>
  <c r="ATG16" i="4"/>
  <c r="ATF16" i="4"/>
  <c r="ATE16" i="4"/>
  <c r="ATD16" i="4"/>
  <c r="ATC16" i="4"/>
  <c r="ATB16" i="4"/>
  <c r="ATA16" i="4"/>
  <c r="ASZ16" i="4"/>
  <c r="ASY16" i="4"/>
  <c r="ASX16" i="4"/>
  <c r="ASW16" i="4"/>
  <c r="ASV16" i="4"/>
  <c r="ASU16" i="4"/>
  <c r="AST16" i="4"/>
  <c r="ASS16" i="4"/>
  <c r="ASR16" i="4"/>
  <c r="ASQ16" i="4"/>
  <c r="ASP16" i="4"/>
  <c r="ASO16" i="4"/>
  <c r="ASN16" i="4"/>
  <c r="ASM16" i="4"/>
  <c r="ASL16" i="4"/>
  <c r="ASK16" i="4"/>
  <c r="ASJ16" i="4"/>
  <c r="ASI16" i="4"/>
  <c r="ASH16" i="4"/>
  <c r="ASG16" i="4"/>
  <c r="ASF16" i="4"/>
  <c r="ASE16" i="4"/>
  <c r="ASD16" i="4"/>
  <c r="ASC16" i="4"/>
  <c r="ASB16" i="4"/>
  <c r="ASA16" i="4"/>
  <c r="ARZ16" i="4"/>
  <c r="ARY16" i="4"/>
  <c r="ARX16" i="4"/>
  <c r="ARW16" i="4"/>
  <c r="ARV16" i="4"/>
  <c r="ARU16" i="4"/>
  <c r="ART16" i="4"/>
  <c r="ARS16" i="4"/>
  <c r="ARR16" i="4"/>
  <c r="ARQ16" i="4"/>
  <c r="ARP16" i="4"/>
  <c r="ARO16" i="4"/>
  <c r="ARN16" i="4"/>
  <c r="ARM16" i="4"/>
  <c r="ARL16" i="4"/>
  <c r="ARK16" i="4"/>
  <c r="ARJ16" i="4"/>
  <c r="ARI16" i="4"/>
  <c r="ARH16" i="4"/>
  <c r="ARG16" i="4"/>
  <c r="ARF16" i="4"/>
  <c r="ARE16" i="4"/>
  <c r="ARD16" i="4"/>
  <c r="ARC16" i="4"/>
  <c r="ARB16" i="4"/>
  <c r="ARA16" i="4"/>
  <c r="AQZ16" i="4"/>
  <c r="AQY16" i="4"/>
  <c r="AQX16" i="4"/>
  <c r="AQW16" i="4"/>
  <c r="AQV16" i="4"/>
  <c r="AQU16" i="4"/>
  <c r="AQT16" i="4"/>
  <c r="AQS16" i="4"/>
  <c r="AQR16" i="4"/>
  <c r="AQQ16" i="4"/>
  <c r="AQP16" i="4"/>
  <c r="AQO16" i="4"/>
  <c r="AQN16" i="4"/>
  <c r="AQM16" i="4"/>
  <c r="AQL16" i="4"/>
  <c r="AQK16" i="4"/>
  <c r="AQJ16" i="4"/>
  <c r="AQI16" i="4"/>
  <c r="AQH16" i="4"/>
  <c r="AQG16" i="4"/>
  <c r="AQF16" i="4"/>
  <c r="AQE16" i="4"/>
  <c r="AQD16" i="4"/>
  <c r="AQC16" i="4"/>
  <c r="AQB16" i="4"/>
  <c r="AQA16" i="4"/>
  <c r="APZ16" i="4"/>
  <c r="APY16" i="4"/>
  <c r="APX16" i="4"/>
  <c r="APW16" i="4"/>
  <c r="APV16" i="4"/>
  <c r="APU16" i="4"/>
  <c r="APT16" i="4"/>
  <c r="APS16" i="4"/>
  <c r="APR16" i="4"/>
  <c r="APQ16" i="4"/>
  <c r="APP16" i="4"/>
  <c r="APO16" i="4"/>
  <c r="APN16" i="4"/>
  <c r="APM16" i="4"/>
  <c r="APL16" i="4"/>
  <c r="APK16" i="4"/>
  <c r="APJ16" i="4"/>
  <c r="API16" i="4"/>
  <c r="APH16" i="4"/>
  <c r="APG16" i="4"/>
  <c r="APF16" i="4"/>
  <c r="APE16" i="4"/>
  <c r="APD16" i="4"/>
  <c r="APC16" i="4"/>
  <c r="APB16" i="4"/>
  <c r="APA16" i="4"/>
  <c r="AOZ16" i="4"/>
  <c r="AOY16" i="4"/>
  <c r="AOX16" i="4"/>
  <c r="AOW16" i="4"/>
  <c r="AOV16" i="4"/>
  <c r="AOU16" i="4"/>
  <c r="AOT16" i="4"/>
  <c r="AOS16" i="4"/>
  <c r="AOR16" i="4"/>
  <c r="AOQ16" i="4"/>
  <c r="AOP16" i="4"/>
  <c r="AOO16" i="4"/>
  <c r="AON16" i="4"/>
  <c r="AOM16" i="4"/>
  <c r="AOL16" i="4"/>
  <c r="AOK16" i="4"/>
  <c r="AOJ16" i="4"/>
  <c r="AOI16" i="4"/>
  <c r="AOH16" i="4"/>
  <c r="AOG16" i="4"/>
  <c r="AOF16" i="4"/>
  <c r="AOE16" i="4"/>
  <c r="AOD16" i="4"/>
  <c r="AOC16" i="4"/>
  <c r="AOB16" i="4"/>
  <c r="AOA16" i="4"/>
  <c r="ANZ16" i="4"/>
  <c r="ANY16" i="4"/>
  <c r="ANX16" i="4"/>
  <c r="ANW16" i="4"/>
  <c r="ANV16" i="4"/>
  <c r="ANU16" i="4"/>
  <c r="ANT16" i="4"/>
  <c r="ANS16" i="4"/>
  <c r="ANR16" i="4"/>
  <c r="ANQ16" i="4"/>
  <c r="ANP16" i="4"/>
  <c r="ANO16" i="4"/>
  <c r="ANN16" i="4"/>
  <c r="ANM16" i="4"/>
  <c r="ANL16" i="4"/>
  <c r="ANK16" i="4"/>
  <c r="ANJ16" i="4"/>
  <c r="ANI16" i="4"/>
  <c r="ANH16" i="4"/>
  <c r="ANG16" i="4"/>
  <c r="ANF16" i="4"/>
  <c r="ANE16" i="4"/>
  <c r="AND16" i="4"/>
  <c r="ANC16" i="4"/>
  <c r="ANB16" i="4"/>
  <c r="ANA16" i="4"/>
  <c r="AMZ16" i="4"/>
  <c r="AMY16" i="4"/>
  <c r="AMX16" i="4"/>
  <c r="AMW16" i="4"/>
  <c r="AMV16" i="4"/>
  <c r="AMU16" i="4"/>
  <c r="AMT16" i="4"/>
  <c r="AMS16" i="4"/>
  <c r="AMR16" i="4"/>
  <c r="AMQ16" i="4"/>
  <c r="AMP16" i="4"/>
  <c r="AMO16" i="4"/>
  <c r="AMN16" i="4"/>
  <c r="AMM16" i="4"/>
  <c r="AML16" i="4"/>
  <c r="AMK16" i="4"/>
  <c r="AMJ16" i="4"/>
  <c r="AMI16" i="4"/>
  <c r="AMH16" i="4"/>
  <c r="AMG16" i="4"/>
  <c r="AMF16" i="4"/>
  <c r="AME16" i="4"/>
  <c r="AMD16" i="4"/>
  <c r="AMC16" i="4"/>
  <c r="AMB16" i="4"/>
  <c r="AMA16" i="4"/>
  <c r="ALZ16" i="4"/>
  <c r="ALY16" i="4"/>
  <c r="ALX16" i="4"/>
  <c r="ALW16" i="4"/>
  <c r="ALV16" i="4"/>
  <c r="ALU16" i="4"/>
  <c r="ALT16" i="4"/>
  <c r="ALS16" i="4"/>
  <c r="ALR16" i="4"/>
  <c r="ALQ16" i="4"/>
  <c r="ALP16" i="4"/>
  <c r="ALO16" i="4"/>
  <c r="ALN16" i="4"/>
  <c r="ALM16" i="4"/>
  <c r="ALL16" i="4"/>
  <c r="ALK16" i="4"/>
  <c r="ALJ16" i="4"/>
  <c r="ALI16" i="4"/>
  <c r="ALH16" i="4"/>
  <c r="ALG16" i="4"/>
  <c r="ALF16" i="4"/>
  <c r="ALE16" i="4"/>
  <c r="ALD16" i="4"/>
  <c r="ALC16" i="4"/>
  <c r="ALB16" i="4"/>
  <c r="ALA16" i="4"/>
  <c r="AKZ16" i="4"/>
  <c r="AKY16" i="4"/>
  <c r="AKX16" i="4"/>
  <c r="AKW16" i="4"/>
  <c r="AKV16" i="4"/>
  <c r="AKU16" i="4"/>
  <c r="AKT16" i="4"/>
  <c r="AKS16" i="4"/>
  <c r="AKR16" i="4"/>
  <c r="AKQ16" i="4"/>
  <c r="AKP16" i="4"/>
  <c r="AKO16" i="4"/>
  <c r="AKN16" i="4"/>
  <c r="AKM16" i="4"/>
  <c r="AKL16" i="4"/>
  <c r="AKK16" i="4"/>
  <c r="AKJ16" i="4"/>
  <c r="AKI16" i="4"/>
  <c r="AKH16" i="4"/>
  <c r="AKG16" i="4"/>
  <c r="AKF16" i="4"/>
  <c r="AKE16" i="4"/>
  <c r="AKD16" i="4"/>
  <c r="AKC16" i="4"/>
  <c r="AKB16" i="4"/>
  <c r="AKA16" i="4"/>
  <c r="AJZ16" i="4"/>
  <c r="AJY16" i="4"/>
  <c r="AJX16" i="4"/>
  <c r="AJW16" i="4"/>
  <c r="AJV16" i="4"/>
  <c r="AJU16" i="4"/>
  <c r="AJT16" i="4"/>
  <c r="AJS16" i="4"/>
  <c r="AJR16" i="4"/>
  <c r="AJQ16" i="4"/>
  <c r="AJP16" i="4"/>
  <c r="AJO16" i="4"/>
  <c r="AJN16" i="4"/>
  <c r="AJM16" i="4"/>
  <c r="AJL16" i="4"/>
  <c r="AJK16" i="4"/>
  <c r="AJJ16" i="4"/>
  <c r="AJI16" i="4"/>
  <c r="AJH16" i="4"/>
  <c r="AJG16" i="4"/>
  <c r="AJF16" i="4"/>
  <c r="AJE16" i="4"/>
  <c r="AJD16" i="4"/>
  <c r="AJC16" i="4"/>
  <c r="AJB16" i="4"/>
  <c r="AJA16" i="4"/>
  <c r="AIZ16" i="4"/>
  <c r="AIY16" i="4"/>
  <c r="AIX16" i="4"/>
  <c r="AIW16" i="4"/>
  <c r="AIV16" i="4"/>
  <c r="AIU16" i="4"/>
  <c r="AIT16" i="4"/>
  <c r="AIS16" i="4"/>
  <c r="AIR16" i="4"/>
  <c r="AIQ16" i="4"/>
  <c r="AIP16" i="4"/>
  <c r="AIO16" i="4"/>
  <c r="AIN16" i="4"/>
  <c r="AIM16" i="4"/>
  <c r="AIL16" i="4"/>
  <c r="AIK16" i="4"/>
  <c r="AIJ16" i="4"/>
  <c r="AII16" i="4"/>
  <c r="AIH16" i="4"/>
  <c r="AIG16" i="4"/>
  <c r="AIF16" i="4"/>
  <c r="AIE16" i="4"/>
  <c r="AID16" i="4"/>
  <c r="AIC16" i="4"/>
  <c r="AIB16" i="4"/>
  <c r="AIA16" i="4"/>
  <c r="AHZ16" i="4"/>
  <c r="AHY16" i="4"/>
  <c r="AHX16" i="4"/>
  <c r="AHW16" i="4"/>
  <c r="AHV16" i="4"/>
  <c r="AHU16" i="4"/>
  <c r="AHT16" i="4"/>
  <c r="AHS16" i="4"/>
  <c r="AHR16" i="4"/>
  <c r="AHQ16" i="4"/>
  <c r="AHP16" i="4"/>
  <c r="AHO16" i="4"/>
  <c r="AHN16" i="4"/>
  <c r="AHM16" i="4"/>
  <c r="AHL16" i="4"/>
  <c r="AHK16" i="4"/>
  <c r="AHJ16" i="4"/>
  <c r="AHI16" i="4"/>
  <c r="AHH16" i="4"/>
  <c r="AHG16" i="4"/>
  <c r="AHF16" i="4"/>
  <c r="AHE16" i="4"/>
  <c r="AHD16" i="4"/>
  <c r="AHC16" i="4"/>
  <c r="AHB16" i="4"/>
  <c r="AHA16" i="4"/>
  <c r="AGZ16" i="4"/>
  <c r="AGY16" i="4"/>
  <c r="AGX16" i="4"/>
  <c r="AGW16" i="4"/>
  <c r="AGV16" i="4"/>
  <c r="AGU16" i="4"/>
  <c r="AGT16" i="4"/>
  <c r="AGS16" i="4"/>
  <c r="AGR16" i="4"/>
  <c r="AGQ16" i="4"/>
  <c r="AGP16" i="4"/>
  <c r="AGO16" i="4"/>
  <c r="AGN16" i="4"/>
  <c r="AGM16" i="4"/>
  <c r="AGL16" i="4"/>
  <c r="AGK16" i="4"/>
  <c r="AGJ16" i="4"/>
  <c r="AGI16" i="4"/>
  <c r="AGH16" i="4"/>
  <c r="AGG16" i="4"/>
  <c r="AGF16" i="4"/>
  <c r="AGE16" i="4"/>
  <c r="AGD16" i="4"/>
  <c r="AGC16" i="4"/>
  <c r="AGB16" i="4"/>
  <c r="AGA16" i="4"/>
  <c r="AFZ16" i="4"/>
  <c r="AFY16" i="4"/>
  <c r="AFX16" i="4"/>
  <c r="AFW16" i="4"/>
  <c r="AFV16" i="4"/>
  <c r="AFU16" i="4"/>
  <c r="AFT16" i="4"/>
  <c r="AFS16" i="4"/>
  <c r="AFR16" i="4"/>
  <c r="AFQ16" i="4"/>
  <c r="AFP16" i="4"/>
  <c r="AFO16" i="4"/>
  <c r="AFN16" i="4"/>
  <c r="AFM16" i="4"/>
  <c r="AFL16" i="4"/>
  <c r="AFK16" i="4"/>
  <c r="AFJ16" i="4"/>
  <c r="AFI16" i="4"/>
  <c r="AFH16" i="4"/>
  <c r="AFG16" i="4"/>
  <c r="AFF16" i="4"/>
  <c r="AFE16" i="4"/>
  <c r="AFD16" i="4"/>
  <c r="AFC16" i="4"/>
  <c r="AFB16" i="4"/>
  <c r="AFA16" i="4"/>
  <c r="AEZ16" i="4"/>
  <c r="AEY16" i="4"/>
  <c r="AEX16" i="4"/>
  <c r="AEW16" i="4"/>
  <c r="AEV16" i="4"/>
  <c r="AEU16" i="4"/>
  <c r="AET16" i="4"/>
  <c r="AES16" i="4"/>
  <c r="AER16" i="4"/>
  <c r="AEQ16" i="4"/>
  <c r="AEP16" i="4"/>
  <c r="AEO16" i="4"/>
  <c r="AEN16" i="4"/>
  <c r="AEM16" i="4"/>
  <c r="AEL16" i="4"/>
  <c r="AEK16" i="4"/>
  <c r="AEJ16" i="4"/>
  <c r="AEI16" i="4"/>
  <c r="AEH16" i="4"/>
  <c r="AEG16" i="4"/>
  <c r="AEF16" i="4"/>
  <c r="AEE16" i="4"/>
  <c r="AED16" i="4"/>
  <c r="AEC16" i="4"/>
  <c r="AEB16" i="4"/>
  <c r="AEA16" i="4"/>
  <c r="ADZ16" i="4"/>
  <c r="ADY16" i="4"/>
  <c r="ADX16" i="4"/>
  <c r="ADW16" i="4"/>
  <c r="ADV16" i="4"/>
  <c r="ADU16" i="4"/>
  <c r="ADT16" i="4"/>
  <c r="ADS16" i="4"/>
  <c r="ADR16" i="4"/>
  <c r="ADQ16" i="4"/>
  <c r="ADP16" i="4"/>
  <c r="ADO16" i="4"/>
  <c r="ADN16" i="4"/>
  <c r="ADM16" i="4"/>
  <c r="ADL16" i="4"/>
  <c r="ADK16" i="4"/>
  <c r="ADJ16" i="4"/>
  <c r="ADI16" i="4"/>
  <c r="ADH16" i="4"/>
  <c r="ADG16" i="4"/>
  <c r="ADF16" i="4"/>
  <c r="ADE16" i="4"/>
  <c r="ADD16" i="4"/>
  <c r="ADC16" i="4"/>
  <c r="ADB16" i="4"/>
  <c r="ADA16" i="4"/>
  <c r="ACZ16" i="4"/>
  <c r="ACY16" i="4"/>
  <c r="ACX16" i="4"/>
  <c r="ACW16" i="4"/>
  <c r="ACV16" i="4"/>
  <c r="ACU16" i="4"/>
  <c r="ACT16" i="4"/>
  <c r="ACS16" i="4"/>
  <c r="ACR16" i="4"/>
  <c r="ACQ16" i="4"/>
  <c r="ACP16" i="4"/>
  <c r="ACO16" i="4"/>
  <c r="ACN16" i="4"/>
  <c r="ACM16" i="4"/>
  <c r="ACL16" i="4"/>
  <c r="ACK16" i="4"/>
  <c r="ACJ16" i="4"/>
  <c r="ACI16" i="4"/>
  <c r="ACH16" i="4"/>
  <c r="ACG16" i="4"/>
  <c r="ACF16" i="4"/>
  <c r="ACE16" i="4"/>
  <c r="ACD16" i="4"/>
  <c r="ACC16" i="4"/>
  <c r="ACB16" i="4"/>
  <c r="ACA16" i="4"/>
  <c r="ABZ16" i="4"/>
  <c r="ABY16" i="4"/>
  <c r="ABX16" i="4"/>
  <c r="ABW16" i="4"/>
  <c r="ABV16" i="4"/>
  <c r="ABU16" i="4"/>
  <c r="ABT16" i="4"/>
  <c r="ABS16" i="4"/>
  <c r="ABR16" i="4"/>
  <c r="ABQ16" i="4"/>
  <c r="ABP16" i="4"/>
  <c r="ABO16" i="4"/>
  <c r="ABN16" i="4"/>
  <c r="ABM16" i="4"/>
  <c r="ABL16" i="4"/>
  <c r="ABK16" i="4"/>
  <c r="ABJ16" i="4"/>
  <c r="ABI16" i="4"/>
  <c r="ABH16" i="4"/>
  <c r="ABG16" i="4"/>
  <c r="ABF16" i="4"/>
  <c r="ABE16" i="4"/>
  <c r="ABD16" i="4"/>
  <c r="ABC16" i="4"/>
  <c r="ABB16" i="4"/>
  <c r="ABA16" i="4"/>
  <c r="AAZ16" i="4"/>
  <c r="AAY16" i="4"/>
  <c r="AAX16" i="4"/>
  <c r="AAW16" i="4"/>
  <c r="AAV16" i="4"/>
  <c r="AAU16" i="4"/>
  <c r="AAT16" i="4"/>
  <c r="AAS16" i="4"/>
  <c r="AAR16" i="4"/>
  <c r="AAQ16" i="4"/>
  <c r="AAP16" i="4"/>
  <c r="AAO16" i="4"/>
  <c r="AAN16" i="4"/>
  <c r="AAM16" i="4"/>
  <c r="AAL16" i="4"/>
  <c r="AAK16" i="4"/>
  <c r="AAJ16" i="4"/>
  <c r="AAI16" i="4"/>
  <c r="AAH16" i="4"/>
  <c r="AAG16" i="4"/>
  <c r="AAF16" i="4"/>
  <c r="AAE16" i="4"/>
  <c r="AAD16" i="4"/>
  <c r="AAC16" i="4"/>
  <c r="AAB16" i="4"/>
  <c r="AAA16" i="4"/>
  <c r="ZZ16" i="4"/>
  <c r="ZY16" i="4"/>
  <c r="ZX16" i="4"/>
  <c r="ZW16" i="4"/>
  <c r="ZV16" i="4"/>
  <c r="ZU16" i="4"/>
  <c r="ZT16" i="4"/>
  <c r="ZS16" i="4"/>
  <c r="ZR16" i="4"/>
  <c r="ZQ16" i="4"/>
  <c r="ZP16" i="4"/>
  <c r="ZO16" i="4"/>
  <c r="ZN16" i="4"/>
  <c r="ZM16" i="4"/>
  <c r="ZL16" i="4"/>
  <c r="ZK16" i="4"/>
  <c r="ZJ16" i="4"/>
  <c r="ZI16" i="4"/>
  <c r="ZH16" i="4"/>
  <c r="ZG16" i="4"/>
  <c r="ZF16" i="4"/>
  <c r="ZE16" i="4"/>
  <c r="ZD16" i="4"/>
  <c r="ZC16" i="4"/>
  <c r="ZB16" i="4"/>
  <c r="ZA16" i="4"/>
  <c r="YZ16" i="4"/>
  <c r="YY16" i="4"/>
  <c r="YX16" i="4"/>
  <c r="YW16" i="4"/>
  <c r="YV16" i="4"/>
  <c r="YU16" i="4"/>
  <c r="YT16" i="4"/>
  <c r="YS16" i="4"/>
  <c r="YR16" i="4"/>
  <c r="YQ16" i="4"/>
  <c r="YP16" i="4"/>
  <c r="YO16" i="4"/>
  <c r="YN16" i="4"/>
  <c r="YM16" i="4"/>
  <c r="YL16" i="4"/>
  <c r="YK16" i="4"/>
  <c r="YJ16" i="4"/>
  <c r="YI16" i="4"/>
  <c r="YH16" i="4"/>
  <c r="YG16" i="4"/>
  <c r="YF16" i="4"/>
  <c r="YE16" i="4"/>
  <c r="YD16" i="4"/>
  <c r="YC16" i="4"/>
  <c r="YB16" i="4"/>
  <c r="YA16" i="4"/>
  <c r="XZ16" i="4"/>
  <c r="XY16" i="4"/>
  <c r="XX16" i="4"/>
  <c r="XW16" i="4"/>
  <c r="XV16" i="4"/>
  <c r="XU16" i="4"/>
  <c r="XT16" i="4"/>
  <c r="XS16" i="4"/>
  <c r="XR16" i="4"/>
  <c r="XQ16" i="4"/>
  <c r="XP16" i="4"/>
  <c r="XO16" i="4"/>
  <c r="XN16" i="4"/>
  <c r="XM16" i="4"/>
  <c r="XL16" i="4"/>
  <c r="XK16" i="4"/>
  <c r="XJ16" i="4"/>
  <c r="XI16" i="4"/>
  <c r="XH16" i="4"/>
  <c r="XG16" i="4"/>
  <c r="XF16" i="4"/>
  <c r="XE16" i="4"/>
  <c r="XD16" i="4"/>
  <c r="XC16" i="4"/>
  <c r="XB16" i="4"/>
  <c r="XA16" i="4"/>
  <c r="WZ16" i="4"/>
  <c r="WY16" i="4"/>
  <c r="WX16" i="4"/>
  <c r="WW16" i="4"/>
  <c r="WV16" i="4"/>
  <c r="WU16" i="4"/>
  <c r="WT16" i="4"/>
  <c r="WS16" i="4"/>
  <c r="WR16" i="4"/>
  <c r="WQ16" i="4"/>
  <c r="WP16" i="4"/>
  <c r="WO16" i="4"/>
  <c r="WN16" i="4"/>
  <c r="WM16" i="4"/>
  <c r="WL16" i="4"/>
  <c r="WK16" i="4"/>
  <c r="WJ16" i="4"/>
  <c r="WI16" i="4"/>
  <c r="WH16" i="4"/>
  <c r="WG16" i="4"/>
  <c r="WF16" i="4"/>
  <c r="WE16" i="4"/>
  <c r="WD16" i="4"/>
  <c r="WC16" i="4"/>
  <c r="WB16" i="4"/>
  <c r="WA16" i="4"/>
  <c r="VZ16" i="4"/>
  <c r="VY16" i="4"/>
  <c r="VX16" i="4"/>
  <c r="VW16" i="4"/>
  <c r="VV16" i="4"/>
  <c r="VU16" i="4"/>
  <c r="VT16" i="4"/>
  <c r="VS16" i="4"/>
  <c r="VR16" i="4"/>
  <c r="VQ16" i="4"/>
  <c r="VP16" i="4"/>
  <c r="VO16" i="4"/>
  <c r="VN16" i="4"/>
  <c r="VM16" i="4"/>
  <c r="VL16" i="4"/>
  <c r="VK16" i="4"/>
  <c r="VJ16" i="4"/>
  <c r="VI16" i="4"/>
  <c r="VH16" i="4"/>
  <c r="VG16" i="4"/>
  <c r="VF16" i="4"/>
  <c r="VE16" i="4"/>
  <c r="VD16" i="4"/>
  <c r="VC16" i="4"/>
  <c r="VB16" i="4"/>
  <c r="VA16" i="4"/>
  <c r="UZ16" i="4"/>
  <c r="UY16" i="4"/>
  <c r="UX16" i="4"/>
  <c r="UW16" i="4"/>
  <c r="UV16" i="4"/>
  <c r="UU16" i="4"/>
  <c r="UT16" i="4"/>
  <c r="US16" i="4"/>
  <c r="UR16" i="4"/>
  <c r="UQ16" i="4"/>
  <c r="UP16" i="4"/>
  <c r="UO16" i="4"/>
  <c r="UN16" i="4"/>
  <c r="UM16" i="4"/>
  <c r="UL16" i="4"/>
  <c r="UK16" i="4"/>
  <c r="UJ16" i="4"/>
  <c r="UI16" i="4"/>
  <c r="UH16" i="4"/>
  <c r="UG16" i="4"/>
  <c r="UF16" i="4"/>
  <c r="UE16" i="4"/>
  <c r="UD16" i="4"/>
  <c r="UC16" i="4"/>
  <c r="UB16" i="4"/>
  <c r="UA16" i="4"/>
  <c r="TZ16" i="4"/>
  <c r="TY16" i="4"/>
  <c r="TX16" i="4"/>
  <c r="TW16" i="4"/>
  <c r="TV16" i="4"/>
  <c r="TU16" i="4"/>
  <c r="TT16" i="4"/>
  <c r="TS16" i="4"/>
  <c r="TR16" i="4"/>
  <c r="TQ16" i="4"/>
  <c r="TP16" i="4"/>
  <c r="TO16" i="4"/>
  <c r="TN16" i="4"/>
  <c r="TM16" i="4"/>
  <c r="TL16" i="4"/>
  <c r="TK16" i="4"/>
  <c r="TJ16" i="4"/>
  <c r="TI16" i="4"/>
  <c r="TH16" i="4"/>
  <c r="TG16" i="4"/>
  <c r="TF16" i="4"/>
  <c r="TE16" i="4"/>
  <c r="TD16" i="4"/>
  <c r="TC16" i="4"/>
  <c r="TB16" i="4"/>
  <c r="TA16" i="4"/>
  <c r="SZ16" i="4"/>
  <c r="SY16" i="4"/>
  <c r="SX16" i="4"/>
  <c r="SW16" i="4"/>
  <c r="SV16" i="4"/>
  <c r="SU16" i="4"/>
  <c r="ST16" i="4"/>
  <c r="SS16" i="4"/>
  <c r="SR16" i="4"/>
  <c r="SQ16" i="4"/>
  <c r="SP16" i="4"/>
  <c r="SO16" i="4"/>
  <c r="SN16" i="4"/>
  <c r="SM16" i="4"/>
  <c r="SL16" i="4"/>
  <c r="SK16" i="4"/>
  <c r="SJ16" i="4"/>
  <c r="SI16" i="4"/>
  <c r="SH16" i="4"/>
  <c r="SG16" i="4"/>
  <c r="SF16" i="4"/>
  <c r="SE16" i="4"/>
  <c r="SD16" i="4"/>
  <c r="SC16" i="4"/>
  <c r="SB16" i="4"/>
  <c r="SA16" i="4"/>
  <c r="RZ16" i="4"/>
  <c r="RY16" i="4"/>
  <c r="RX16" i="4"/>
  <c r="RW16" i="4"/>
  <c r="RV16" i="4"/>
  <c r="RU16" i="4"/>
  <c r="RT16" i="4"/>
  <c r="RS16" i="4"/>
  <c r="RR16" i="4"/>
  <c r="RQ16" i="4"/>
  <c r="RP16" i="4"/>
  <c r="RO16" i="4"/>
  <c r="RN16" i="4"/>
  <c r="RM16" i="4"/>
  <c r="RL16" i="4"/>
  <c r="RK16" i="4"/>
  <c r="RJ16" i="4"/>
  <c r="RI16" i="4"/>
  <c r="RH16" i="4"/>
  <c r="RG16" i="4"/>
  <c r="RF16" i="4"/>
  <c r="RE16" i="4"/>
  <c r="RD16" i="4"/>
  <c r="RC16" i="4"/>
  <c r="RB16" i="4"/>
  <c r="RA16" i="4"/>
  <c r="QZ16" i="4"/>
  <c r="QY16" i="4"/>
  <c r="QX16" i="4"/>
  <c r="QW16" i="4"/>
  <c r="QV16" i="4"/>
  <c r="QU16" i="4"/>
  <c r="QT16" i="4"/>
  <c r="QS16" i="4"/>
  <c r="QR16" i="4"/>
  <c r="QQ16" i="4"/>
  <c r="QP16" i="4"/>
  <c r="QO16" i="4"/>
  <c r="QN16" i="4"/>
  <c r="QM16" i="4"/>
  <c r="QL16" i="4"/>
  <c r="QK16" i="4"/>
  <c r="QJ16" i="4"/>
  <c r="QI16" i="4"/>
  <c r="QH16" i="4"/>
  <c r="QG16" i="4"/>
  <c r="QF16" i="4"/>
  <c r="QE16" i="4"/>
  <c r="QD16" i="4"/>
  <c r="QC16" i="4"/>
  <c r="QB16" i="4"/>
  <c r="QA16" i="4"/>
  <c r="PZ16" i="4"/>
  <c r="PY16" i="4"/>
  <c r="PX16" i="4"/>
  <c r="PW16" i="4"/>
  <c r="PV16" i="4"/>
  <c r="PU16" i="4"/>
  <c r="PT16" i="4"/>
  <c r="PS16" i="4"/>
  <c r="PR16" i="4"/>
  <c r="PQ16" i="4"/>
  <c r="PP16" i="4"/>
  <c r="PO16" i="4"/>
  <c r="PN16" i="4"/>
  <c r="PM16" i="4"/>
  <c r="PL16" i="4"/>
  <c r="PK16" i="4"/>
  <c r="PJ16" i="4"/>
  <c r="PI16" i="4"/>
  <c r="PH16" i="4"/>
  <c r="PG16" i="4"/>
  <c r="PF16" i="4"/>
  <c r="PE16" i="4"/>
  <c r="PD16" i="4"/>
  <c r="PC16" i="4"/>
  <c r="PB16" i="4"/>
  <c r="PA16" i="4"/>
  <c r="OZ16" i="4"/>
  <c r="OY16" i="4"/>
  <c r="OX16" i="4"/>
  <c r="OW16" i="4"/>
  <c r="OV16" i="4"/>
  <c r="OU16" i="4"/>
  <c r="OT16" i="4"/>
  <c r="OS16" i="4"/>
  <c r="OR16" i="4"/>
  <c r="OQ16" i="4"/>
  <c r="OP16" i="4"/>
  <c r="OO16" i="4"/>
  <c r="ON16" i="4"/>
  <c r="OM16" i="4"/>
  <c r="OL16" i="4"/>
  <c r="OK16" i="4"/>
  <c r="OJ16" i="4"/>
  <c r="OI16" i="4"/>
  <c r="OH16" i="4"/>
  <c r="OG16" i="4"/>
  <c r="OF16" i="4"/>
  <c r="OE16" i="4"/>
  <c r="OD16" i="4"/>
  <c r="OC16" i="4"/>
  <c r="OB16" i="4"/>
  <c r="OA16" i="4"/>
  <c r="NZ16" i="4"/>
  <c r="NY16" i="4"/>
  <c r="NX16" i="4"/>
  <c r="NW16" i="4"/>
  <c r="NV16" i="4"/>
  <c r="NU16" i="4"/>
  <c r="NT16" i="4"/>
  <c r="NS16" i="4"/>
  <c r="NR16" i="4"/>
  <c r="NQ16" i="4"/>
  <c r="NP16" i="4"/>
  <c r="NO16" i="4"/>
  <c r="NN16" i="4"/>
  <c r="NM16" i="4"/>
  <c r="NL16" i="4"/>
  <c r="NK16" i="4"/>
  <c r="NJ16" i="4"/>
  <c r="NI16" i="4"/>
  <c r="NH16" i="4"/>
  <c r="NG16" i="4"/>
  <c r="NF16" i="4"/>
  <c r="NE16" i="4"/>
  <c r="ND16" i="4"/>
  <c r="NC16" i="4"/>
  <c r="NB16" i="4"/>
  <c r="NA16" i="4"/>
  <c r="MZ16" i="4"/>
  <c r="MY16" i="4"/>
  <c r="MX16" i="4"/>
  <c r="MW16" i="4"/>
  <c r="MV16" i="4"/>
  <c r="MU16" i="4"/>
  <c r="MT16" i="4"/>
  <c r="MS16" i="4"/>
  <c r="MR16" i="4"/>
  <c r="MQ16" i="4"/>
  <c r="MP16" i="4"/>
  <c r="MO16" i="4"/>
  <c r="MN16" i="4"/>
  <c r="MM16" i="4"/>
  <c r="ML16" i="4"/>
  <c r="MK16" i="4"/>
  <c r="MJ16" i="4"/>
  <c r="MI16" i="4"/>
  <c r="MH16" i="4"/>
  <c r="MG16" i="4"/>
  <c r="MF16" i="4"/>
  <c r="ME16" i="4"/>
  <c r="MD16" i="4"/>
  <c r="MC16" i="4"/>
  <c r="MB16" i="4"/>
  <c r="MA16" i="4"/>
  <c r="LZ16" i="4"/>
  <c r="LY16" i="4"/>
  <c r="LX16" i="4"/>
  <c r="LW16" i="4"/>
  <c r="LV16" i="4"/>
  <c r="LU16" i="4"/>
  <c r="LT16" i="4"/>
  <c r="LS16" i="4"/>
  <c r="LR16" i="4"/>
  <c r="LQ16" i="4"/>
  <c r="LP16" i="4"/>
  <c r="LO16" i="4"/>
  <c r="LN16" i="4"/>
  <c r="LM16" i="4"/>
  <c r="LL16" i="4"/>
  <c r="LK16" i="4"/>
  <c r="LJ16" i="4"/>
  <c r="LI16" i="4"/>
  <c r="LH16" i="4"/>
  <c r="LG16" i="4"/>
  <c r="LF16" i="4"/>
  <c r="LE16" i="4"/>
  <c r="LD16" i="4"/>
  <c r="LC16" i="4"/>
  <c r="LB16" i="4"/>
  <c r="LA16" i="4"/>
  <c r="KZ16" i="4"/>
  <c r="KY16" i="4"/>
  <c r="KX16" i="4"/>
  <c r="KW16" i="4"/>
  <c r="KV16" i="4"/>
  <c r="KU16" i="4"/>
  <c r="KT16" i="4"/>
  <c r="KS16" i="4"/>
  <c r="KR16" i="4"/>
  <c r="KQ16" i="4"/>
  <c r="KP16" i="4"/>
  <c r="KO16" i="4"/>
  <c r="KN16" i="4"/>
  <c r="KM16" i="4"/>
  <c r="KL16" i="4"/>
  <c r="KK16" i="4"/>
  <c r="KJ16" i="4"/>
  <c r="KI16" i="4"/>
  <c r="KH16" i="4"/>
  <c r="KG16" i="4"/>
  <c r="KF16" i="4"/>
  <c r="KE16" i="4"/>
  <c r="KD16" i="4"/>
  <c r="KC16" i="4"/>
  <c r="KB16" i="4"/>
  <c r="KA16" i="4"/>
  <c r="JZ16" i="4"/>
  <c r="JY16" i="4"/>
  <c r="JX16" i="4"/>
  <c r="JW16" i="4"/>
  <c r="JV16" i="4"/>
  <c r="JU16" i="4"/>
  <c r="JT16" i="4"/>
  <c r="JS16" i="4"/>
  <c r="JR16" i="4"/>
  <c r="JQ16" i="4"/>
  <c r="JP16" i="4"/>
  <c r="JO16" i="4"/>
  <c r="JN16" i="4"/>
  <c r="JM16" i="4"/>
  <c r="JL16" i="4"/>
  <c r="JK16" i="4"/>
  <c r="JJ16" i="4"/>
  <c r="JI16" i="4"/>
  <c r="JH16" i="4"/>
  <c r="JG16" i="4"/>
  <c r="JF16" i="4"/>
  <c r="JE16" i="4"/>
  <c r="JD16" i="4"/>
  <c r="JC16" i="4"/>
  <c r="JB16" i="4"/>
  <c r="JA16" i="4"/>
  <c r="IZ16" i="4"/>
  <c r="IY16" i="4"/>
  <c r="IX16" i="4"/>
  <c r="IW16" i="4"/>
  <c r="IV16" i="4"/>
  <c r="IU16" i="4"/>
  <c r="IT16" i="4"/>
  <c r="IS16" i="4"/>
  <c r="IR16" i="4"/>
  <c r="IQ16" i="4"/>
  <c r="IP16" i="4"/>
  <c r="IO16" i="4"/>
  <c r="IN16" i="4"/>
  <c r="IM16" i="4"/>
  <c r="IL16" i="4"/>
  <c r="IK16" i="4"/>
  <c r="IJ16" i="4"/>
  <c r="II16" i="4"/>
  <c r="IH16" i="4"/>
  <c r="IG16" i="4"/>
  <c r="IF16" i="4"/>
  <c r="IE16" i="4"/>
  <c r="ID16" i="4"/>
  <c r="IC16" i="4"/>
  <c r="IB16" i="4"/>
  <c r="IA16" i="4"/>
  <c r="HZ16" i="4"/>
  <c r="HY16" i="4"/>
  <c r="HX16" i="4"/>
  <c r="HW16" i="4"/>
  <c r="HV16" i="4"/>
  <c r="HU16" i="4"/>
  <c r="HT16" i="4"/>
  <c r="HS16" i="4"/>
  <c r="HR16" i="4"/>
  <c r="HQ16" i="4"/>
  <c r="HP16" i="4"/>
  <c r="HO16" i="4"/>
  <c r="HN16" i="4"/>
  <c r="HM16" i="4"/>
  <c r="HL16" i="4"/>
  <c r="HK16" i="4"/>
  <c r="HJ16" i="4"/>
  <c r="HI16" i="4"/>
  <c r="HH16" i="4"/>
  <c r="HG16" i="4"/>
  <c r="HF16" i="4"/>
  <c r="HE16" i="4"/>
  <c r="HD16" i="4"/>
  <c r="HC16" i="4"/>
  <c r="HB16" i="4"/>
  <c r="HA16" i="4"/>
  <c r="GZ16" i="4"/>
  <c r="GY16" i="4"/>
  <c r="GX16" i="4"/>
  <c r="GW16" i="4"/>
  <c r="GV16" i="4"/>
  <c r="GU16" i="4"/>
  <c r="GT16" i="4"/>
  <c r="GS16" i="4"/>
  <c r="GR16" i="4"/>
  <c r="GQ16" i="4"/>
  <c r="GP16" i="4"/>
  <c r="GO16" i="4"/>
  <c r="GN16" i="4"/>
  <c r="GM16" i="4"/>
  <c r="GL16" i="4"/>
  <c r="GK16" i="4"/>
  <c r="GJ16" i="4"/>
  <c r="GI16" i="4"/>
  <c r="GH16" i="4"/>
  <c r="GG16" i="4"/>
  <c r="GF16" i="4"/>
  <c r="GE16" i="4"/>
  <c r="GD16" i="4"/>
  <c r="GC16" i="4"/>
  <c r="GB16" i="4"/>
  <c r="GA16" i="4"/>
  <c r="FZ16" i="4"/>
  <c r="FY16" i="4"/>
  <c r="FX16" i="4"/>
  <c r="FW16" i="4"/>
  <c r="FV16" i="4"/>
  <c r="FU16" i="4"/>
  <c r="FT16" i="4"/>
  <c r="FS16" i="4"/>
  <c r="FR16" i="4"/>
  <c r="FQ16" i="4"/>
  <c r="FP16" i="4"/>
  <c r="FO16" i="4"/>
  <c r="FN16" i="4"/>
  <c r="FM16" i="4"/>
  <c r="FL16" i="4"/>
  <c r="FK16" i="4"/>
  <c r="FJ16" i="4"/>
  <c r="FI16" i="4"/>
  <c r="FH16" i="4"/>
  <c r="FG16" i="4"/>
  <c r="FF16" i="4"/>
  <c r="FE16" i="4"/>
  <c r="FD16" i="4"/>
  <c r="FC16" i="4"/>
  <c r="FB16" i="4"/>
  <c r="FA16" i="4"/>
  <c r="EZ16" i="4"/>
  <c r="EY16" i="4"/>
  <c r="EX16" i="4"/>
  <c r="EW16" i="4"/>
  <c r="EV16" i="4"/>
  <c r="EU16" i="4"/>
  <c r="ET16" i="4"/>
  <c r="ES16" i="4"/>
  <c r="ER16" i="4"/>
  <c r="EQ16" i="4"/>
  <c r="EP16" i="4"/>
  <c r="EO16" i="4"/>
  <c r="EN16" i="4"/>
  <c r="EM16" i="4"/>
  <c r="EL16" i="4"/>
  <c r="EK16" i="4"/>
  <c r="EJ16" i="4"/>
  <c r="EI16" i="4"/>
  <c r="EH16" i="4"/>
  <c r="EG16" i="4"/>
  <c r="EF16" i="4"/>
  <c r="EE16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U18" i="4" s="1"/>
  <c r="S16" i="4"/>
  <c r="R16" i="4"/>
  <c r="Q16" i="4"/>
  <c r="P16" i="4"/>
  <c r="O16" i="4"/>
  <c r="N16" i="4"/>
  <c r="L16" i="4"/>
  <c r="L18" i="4" s="1"/>
  <c r="K16" i="4"/>
  <c r="K18" i="4" s="1"/>
  <c r="J16" i="4"/>
  <c r="J18" i="4" s="1"/>
  <c r="I16" i="4"/>
  <c r="I18" i="4" s="1"/>
  <c r="H16" i="4"/>
  <c r="G16" i="4"/>
  <c r="G18" i="4" s="1"/>
  <c r="F16" i="4"/>
  <c r="E16" i="4"/>
  <c r="C16" i="4"/>
  <c r="C15" i="4"/>
  <c r="C14" i="4"/>
  <c r="C13" i="4"/>
  <c r="C12" i="4"/>
  <c r="C11" i="4"/>
  <c r="C10" i="4"/>
  <c r="C9" i="4"/>
  <c r="D8" i="4"/>
  <c r="C8" i="4"/>
  <c r="D7" i="4"/>
  <c r="C7" i="4"/>
  <c r="M6" i="4"/>
  <c r="D6" i="4" s="1"/>
  <c r="C6" i="4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23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22" i="3"/>
  <c r="WWD20" i="3"/>
  <c r="WWC20" i="3"/>
  <c r="WWB20" i="3"/>
  <c r="WWA20" i="3"/>
  <c r="WVZ20" i="3"/>
  <c r="WVY20" i="3"/>
  <c r="WVX20" i="3"/>
  <c r="WVW20" i="3"/>
  <c r="WVV20" i="3"/>
  <c r="WVU20" i="3"/>
  <c r="WVT20" i="3"/>
  <c r="WVS20" i="3"/>
  <c r="WVR20" i="3"/>
  <c r="WVQ20" i="3"/>
  <c r="WVP20" i="3"/>
  <c r="WVO20" i="3"/>
  <c r="WVN20" i="3"/>
  <c r="WVM20" i="3"/>
  <c r="WVL20" i="3"/>
  <c r="WMH20" i="3"/>
  <c r="WMG20" i="3"/>
  <c r="WMF20" i="3"/>
  <c r="WME20" i="3"/>
  <c r="WMD20" i="3"/>
  <c r="WMC20" i="3"/>
  <c r="WMB20" i="3"/>
  <c r="WMA20" i="3"/>
  <c r="WLZ20" i="3"/>
  <c r="WLY20" i="3"/>
  <c r="WLX20" i="3"/>
  <c r="WLW20" i="3"/>
  <c r="WLV20" i="3"/>
  <c r="WLU20" i="3"/>
  <c r="WLT20" i="3"/>
  <c r="WLS20" i="3"/>
  <c r="WLR20" i="3"/>
  <c r="WLQ20" i="3"/>
  <c r="WLP20" i="3" s="1"/>
  <c r="WCL20" i="3"/>
  <c r="WCK20" i="3"/>
  <c r="WCJ20" i="3"/>
  <c r="WCI20" i="3"/>
  <c r="WCH20" i="3"/>
  <c r="WCG20" i="3"/>
  <c r="WCF20" i="3"/>
  <c r="WCE20" i="3"/>
  <c r="WCD20" i="3"/>
  <c r="WCC20" i="3"/>
  <c r="WCB20" i="3"/>
  <c r="WCA20" i="3"/>
  <c r="WBZ20" i="3"/>
  <c r="WBY20" i="3"/>
  <c r="WBX20" i="3"/>
  <c r="WBW20" i="3"/>
  <c r="WBV20" i="3"/>
  <c r="WBU20" i="3"/>
  <c r="WBT20" i="3" s="1"/>
  <c r="VSP20" i="3"/>
  <c r="VSO20" i="3"/>
  <c r="VSN20" i="3"/>
  <c r="VSM20" i="3"/>
  <c r="VSL20" i="3"/>
  <c r="VSK20" i="3"/>
  <c r="VSJ20" i="3"/>
  <c r="VSI20" i="3"/>
  <c r="VSH20" i="3"/>
  <c r="VSG20" i="3"/>
  <c r="VSF20" i="3"/>
  <c r="VSE20" i="3"/>
  <c r="VSD20" i="3"/>
  <c r="VSC20" i="3"/>
  <c r="VSB20" i="3"/>
  <c r="VSA20" i="3"/>
  <c r="VRZ20" i="3"/>
  <c r="VRY20" i="3"/>
  <c r="VRX20" i="3" s="1"/>
  <c r="VIT20" i="3"/>
  <c r="VIS20" i="3"/>
  <c r="VIR20" i="3"/>
  <c r="VIQ20" i="3"/>
  <c r="VIP20" i="3"/>
  <c r="VIO20" i="3"/>
  <c r="VIN20" i="3"/>
  <c r="VIM20" i="3"/>
  <c r="VIL20" i="3"/>
  <c r="VIK20" i="3"/>
  <c r="VIJ20" i="3"/>
  <c r="VII20" i="3"/>
  <c r="VIH20" i="3"/>
  <c r="VIG20" i="3"/>
  <c r="VIF20" i="3"/>
  <c r="VIE20" i="3"/>
  <c r="VID20" i="3"/>
  <c r="VIC20" i="3"/>
  <c r="VIB20" i="3"/>
  <c r="UYX20" i="3"/>
  <c r="UYW20" i="3"/>
  <c r="UYV20" i="3"/>
  <c r="UYU20" i="3"/>
  <c r="UYT20" i="3"/>
  <c r="UYS20" i="3"/>
  <c r="UYR20" i="3"/>
  <c r="UYQ20" i="3"/>
  <c r="UYP20" i="3"/>
  <c r="UYO20" i="3"/>
  <c r="UYN20" i="3"/>
  <c r="UYM20" i="3"/>
  <c r="UYL20" i="3"/>
  <c r="UYK20" i="3"/>
  <c r="UYJ20" i="3"/>
  <c r="UYI20" i="3"/>
  <c r="UYH20" i="3"/>
  <c r="UYG20" i="3"/>
  <c r="UYF20" i="3"/>
  <c r="UPB20" i="3"/>
  <c r="UPA20" i="3"/>
  <c r="UOZ20" i="3"/>
  <c r="UOY20" i="3"/>
  <c r="UOX20" i="3"/>
  <c r="UOW20" i="3"/>
  <c r="UOV20" i="3"/>
  <c r="UOU20" i="3"/>
  <c r="UOT20" i="3"/>
  <c r="UOS20" i="3"/>
  <c r="UOR20" i="3"/>
  <c r="UOQ20" i="3"/>
  <c r="UOP20" i="3"/>
  <c r="UOO20" i="3"/>
  <c r="UON20" i="3"/>
  <c r="UOM20" i="3"/>
  <c r="UOL20" i="3"/>
  <c r="UOK20" i="3"/>
  <c r="UOJ20" i="3"/>
  <c r="UFF20" i="3"/>
  <c r="UFE20" i="3"/>
  <c r="UFD20" i="3"/>
  <c r="UFC20" i="3"/>
  <c r="UFB20" i="3"/>
  <c r="UFA20" i="3"/>
  <c r="UEZ20" i="3"/>
  <c r="UEY20" i="3"/>
  <c r="UEX20" i="3"/>
  <c r="UEW20" i="3"/>
  <c r="UEV20" i="3"/>
  <c r="UEU20" i="3"/>
  <c r="UET20" i="3"/>
  <c r="UES20" i="3"/>
  <c r="UER20" i="3"/>
  <c r="UEQ20" i="3"/>
  <c r="UEP20" i="3"/>
  <c r="UEO20" i="3"/>
  <c r="UEN20" i="3" s="1"/>
  <c r="TVJ20" i="3"/>
  <c r="TVI20" i="3"/>
  <c r="TVH20" i="3"/>
  <c r="TVG20" i="3"/>
  <c r="TVF20" i="3"/>
  <c r="TVE20" i="3"/>
  <c r="TVD20" i="3"/>
  <c r="TVC20" i="3"/>
  <c r="TVB20" i="3"/>
  <c r="TVA20" i="3"/>
  <c r="TUZ20" i="3"/>
  <c r="TUY20" i="3"/>
  <c r="TUX20" i="3"/>
  <c r="TUW20" i="3"/>
  <c r="TUV20" i="3"/>
  <c r="TUU20" i="3"/>
  <c r="TUT20" i="3"/>
  <c r="TUS20" i="3"/>
  <c r="TUR20" i="3"/>
  <c r="TLN20" i="3"/>
  <c r="TLM20" i="3"/>
  <c r="TLL20" i="3"/>
  <c r="TLK20" i="3"/>
  <c r="TLJ20" i="3"/>
  <c r="TLI20" i="3"/>
  <c r="TLH20" i="3"/>
  <c r="TLG20" i="3"/>
  <c r="TLF20" i="3"/>
  <c r="TLE20" i="3"/>
  <c r="TLD20" i="3"/>
  <c r="TLC20" i="3"/>
  <c r="TLB20" i="3"/>
  <c r="TLA20" i="3"/>
  <c r="TKZ20" i="3"/>
  <c r="TKY20" i="3"/>
  <c r="TKX20" i="3"/>
  <c r="TKW20" i="3"/>
  <c r="TKV20" i="3"/>
  <c r="TBR20" i="3"/>
  <c r="TBQ20" i="3"/>
  <c r="TBP20" i="3"/>
  <c r="TBO20" i="3"/>
  <c r="TBN20" i="3"/>
  <c r="TBM20" i="3"/>
  <c r="TBL20" i="3"/>
  <c r="TBK20" i="3"/>
  <c r="TBJ20" i="3"/>
  <c r="TBI20" i="3"/>
  <c r="TBH20" i="3"/>
  <c r="TBG20" i="3"/>
  <c r="TBF20" i="3"/>
  <c r="TBE20" i="3"/>
  <c r="TBD20" i="3"/>
  <c r="TBC20" i="3"/>
  <c r="TBB20" i="3"/>
  <c r="TBA20" i="3"/>
  <c r="TAZ20" i="3"/>
  <c r="SRV20" i="3"/>
  <c r="SRU20" i="3"/>
  <c r="SRT20" i="3"/>
  <c r="SRS20" i="3"/>
  <c r="SRR20" i="3"/>
  <c r="SRQ20" i="3"/>
  <c r="SRP20" i="3"/>
  <c r="SRO20" i="3"/>
  <c r="SRN20" i="3"/>
  <c r="SRM20" i="3"/>
  <c r="SRL20" i="3"/>
  <c r="SRK20" i="3"/>
  <c r="SRJ20" i="3"/>
  <c r="SRI20" i="3"/>
  <c r="SRH20" i="3"/>
  <c r="SRG20" i="3"/>
  <c r="SRF20" i="3"/>
  <c r="SRE20" i="3"/>
  <c r="SRD20" i="3" s="1"/>
  <c r="SHZ20" i="3"/>
  <c r="SHY20" i="3"/>
  <c r="SHX20" i="3"/>
  <c r="SHW20" i="3"/>
  <c r="SHV20" i="3"/>
  <c r="SHU20" i="3"/>
  <c r="SHT20" i="3"/>
  <c r="SHS20" i="3"/>
  <c r="SHR20" i="3"/>
  <c r="SHQ20" i="3"/>
  <c r="SHP20" i="3"/>
  <c r="SHO20" i="3"/>
  <c r="SHN20" i="3"/>
  <c r="SHM20" i="3"/>
  <c r="SHL20" i="3"/>
  <c r="SHK20" i="3"/>
  <c r="SHJ20" i="3"/>
  <c r="SHI20" i="3"/>
  <c r="SHH20" i="3"/>
  <c r="RYD20" i="3"/>
  <c r="RYC20" i="3"/>
  <c r="RYB20" i="3"/>
  <c r="RYA20" i="3"/>
  <c r="RXZ20" i="3"/>
  <c r="RXY20" i="3"/>
  <c r="RXX20" i="3"/>
  <c r="RXW20" i="3"/>
  <c r="RXV20" i="3"/>
  <c r="RXU20" i="3"/>
  <c r="RXT20" i="3"/>
  <c r="RXS20" i="3"/>
  <c r="RXR20" i="3"/>
  <c r="RXQ20" i="3"/>
  <c r="RXP20" i="3"/>
  <c r="RXO20" i="3"/>
  <c r="RXN20" i="3"/>
  <c r="RXM20" i="3"/>
  <c r="RXL20" i="3" s="1"/>
  <c r="ROH20" i="3"/>
  <c r="ROG20" i="3"/>
  <c r="ROF20" i="3"/>
  <c r="ROE20" i="3"/>
  <c r="ROD20" i="3"/>
  <c r="ROC20" i="3"/>
  <c r="ROB20" i="3"/>
  <c r="ROA20" i="3"/>
  <c r="RNZ20" i="3"/>
  <c r="RNY20" i="3"/>
  <c r="RNX20" i="3"/>
  <c r="RNW20" i="3"/>
  <c r="RNV20" i="3"/>
  <c r="RNU20" i="3"/>
  <c r="RNT20" i="3"/>
  <c r="RNS20" i="3"/>
  <c r="RNR20" i="3"/>
  <c r="RNQ20" i="3"/>
  <c r="RNP20" i="3"/>
  <c r="REL20" i="3"/>
  <c r="REK20" i="3"/>
  <c r="REJ20" i="3"/>
  <c r="REI20" i="3"/>
  <c r="REH20" i="3"/>
  <c r="REG20" i="3"/>
  <c r="REF20" i="3"/>
  <c r="REE20" i="3"/>
  <c r="RED20" i="3"/>
  <c r="REC20" i="3"/>
  <c r="REB20" i="3"/>
  <c r="REA20" i="3"/>
  <c r="RDZ20" i="3"/>
  <c r="RDY20" i="3"/>
  <c r="RDX20" i="3"/>
  <c r="RDW20" i="3"/>
  <c r="RDV20" i="3"/>
  <c r="RDU20" i="3"/>
  <c r="RDT20" i="3" s="1"/>
  <c r="QUP20" i="3"/>
  <c r="QUO20" i="3"/>
  <c r="QUN20" i="3"/>
  <c r="QUM20" i="3"/>
  <c r="QUL20" i="3"/>
  <c r="QUK20" i="3"/>
  <c r="QUJ20" i="3"/>
  <c r="QUI20" i="3"/>
  <c r="QUH20" i="3"/>
  <c r="QUG20" i="3"/>
  <c r="QUF20" i="3"/>
  <c r="QUE20" i="3"/>
  <c r="QUD20" i="3"/>
  <c r="QUC20" i="3"/>
  <c r="QUB20" i="3"/>
  <c r="QUA20" i="3"/>
  <c r="QTZ20" i="3"/>
  <c r="QTY20" i="3"/>
  <c r="QTX20" i="3"/>
  <c r="QKT20" i="3"/>
  <c r="QKS20" i="3"/>
  <c r="QKR20" i="3"/>
  <c r="QKQ20" i="3"/>
  <c r="QKP20" i="3"/>
  <c r="QKO20" i="3"/>
  <c r="QKN20" i="3"/>
  <c r="QKM20" i="3"/>
  <c r="QKL20" i="3"/>
  <c r="QKK20" i="3"/>
  <c r="QKJ20" i="3"/>
  <c r="QKI20" i="3"/>
  <c r="QKH20" i="3"/>
  <c r="QKG20" i="3"/>
  <c r="QKF20" i="3"/>
  <c r="QKE20" i="3"/>
  <c r="QKD20" i="3"/>
  <c r="QKC20" i="3"/>
  <c r="QKB20" i="3"/>
  <c r="QAX20" i="3"/>
  <c r="QAW20" i="3"/>
  <c r="QAV20" i="3"/>
  <c r="QAU20" i="3"/>
  <c r="QAT20" i="3"/>
  <c r="QAS20" i="3"/>
  <c r="QAR20" i="3"/>
  <c r="QAQ20" i="3"/>
  <c r="QAP20" i="3"/>
  <c r="QAO20" i="3"/>
  <c r="QAN20" i="3"/>
  <c r="QAM20" i="3"/>
  <c r="QAL20" i="3"/>
  <c r="QAK20" i="3"/>
  <c r="QAJ20" i="3"/>
  <c r="QAI20" i="3"/>
  <c r="QAH20" i="3"/>
  <c r="QAG20" i="3"/>
  <c r="QAF20" i="3"/>
  <c r="PRB20" i="3"/>
  <c r="PRA20" i="3"/>
  <c r="PQZ20" i="3"/>
  <c r="PQY20" i="3"/>
  <c r="PQX20" i="3"/>
  <c r="PQW20" i="3"/>
  <c r="PQV20" i="3"/>
  <c r="PQU20" i="3"/>
  <c r="PQT20" i="3"/>
  <c r="PQS20" i="3"/>
  <c r="PQR20" i="3"/>
  <c r="PQQ20" i="3"/>
  <c r="PQP20" i="3"/>
  <c r="PQO20" i="3"/>
  <c r="PQN20" i="3"/>
  <c r="PQM20" i="3"/>
  <c r="PQL20" i="3"/>
  <c r="PQK20" i="3"/>
  <c r="PQJ20" i="3" s="1"/>
  <c r="PHF20" i="3"/>
  <c r="PHE20" i="3"/>
  <c r="PHD20" i="3"/>
  <c r="PHC20" i="3"/>
  <c r="PHB20" i="3"/>
  <c r="PHA20" i="3"/>
  <c r="PGZ20" i="3"/>
  <c r="PGY20" i="3"/>
  <c r="PGX20" i="3"/>
  <c r="PGW20" i="3"/>
  <c r="PGV20" i="3"/>
  <c r="PGU20" i="3"/>
  <c r="PGT20" i="3"/>
  <c r="PGS20" i="3"/>
  <c r="PGR20" i="3"/>
  <c r="PGQ20" i="3"/>
  <c r="PGP20" i="3"/>
  <c r="PGO20" i="3"/>
  <c r="PGN20" i="3"/>
  <c r="OXJ20" i="3"/>
  <c r="OXI20" i="3"/>
  <c r="OXH20" i="3"/>
  <c r="OXG20" i="3"/>
  <c r="OXF20" i="3"/>
  <c r="OXE20" i="3"/>
  <c r="OXD20" i="3"/>
  <c r="OXC20" i="3"/>
  <c r="OXB20" i="3"/>
  <c r="OXA20" i="3"/>
  <c r="OWZ20" i="3"/>
  <c r="OWY20" i="3"/>
  <c r="OWX20" i="3"/>
  <c r="OWW20" i="3"/>
  <c r="OWV20" i="3"/>
  <c r="OWU20" i="3"/>
  <c r="OWT20" i="3"/>
  <c r="OWS20" i="3"/>
  <c r="OWR20" i="3"/>
  <c r="ONN20" i="3"/>
  <c r="ONM20" i="3"/>
  <c r="ONL20" i="3"/>
  <c r="ONK20" i="3"/>
  <c r="ONJ20" i="3"/>
  <c r="ONI20" i="3"/>
  <c r="ONH20" i="3"/>
  <c r="ONG20" i="3"/>
  <c r="ONF20" i="3"/>
  <c r="ONE20" i="3"/>
  <c r="OND20" i="3"/>
  <c r="ONC20" i="3"/>
  <c r="ONB20" i="3"/>
  <c r="ONA20" i="3"/>
  <c r="OMZ20" i="3"/>
  <c r="OMY20" i="3"/>
  <c r="OMX20" i="3"/>
  <c r="OMW20" i="3"/>
  <c r="OMV20" i="3"/>
  <c r="ODR20" i="3"/>
  <c r="ODQ20" i="3"/>
  <c r="ODP20" i="3"/>
  <c r="ODO20" i="3"/>
  <c r="ODN20" i="3"/>
  <c r="ODM20" i="3"/>
  <c r="ODL20" i="3"/>
  <c r="ODK20" i="3"/>
  <c r="ODJ20" i="3"/>
  <c r="ODI20" i="3"/>
  <c r="ODH20" i="3"/>
  <c r="ODG20" i="3"/>
  <c r="ODF20" i="3"/>
  <c r="ODE20" i="3"/>
  <c r="ODD20" i="3"/>
  <c r="ODC20" i="3"/>
  <c r="ODB20" i="3"/>
  <c r="ODA20" i="3"/>
  <c r="OCZ20" i="3" s="1"/>
  <c r="NTV20" i="3"/>
  <c r="NTU20" i="3"/>
  <c r="NTT20" i="3"/>
  <c r="NTS20" i="3"/>
  <c r="NTR20" i="3"/>
  <c r="NTQ20" i="3"/>
  <c r="NTP20" i="3"/>
  <c r="NTO20" i="3"/>
  <c r="NTN20" i="3"/>
  <c r="NTM20" i="3"/>
  <c r="NTL20" i="3"/>
  <c r="NTK20" i="3"/>
  <c r="NTJ20" i="3"/>
  <c r="NTI20" i="3"/>
  <c r="NTH20" i="3"/>
  <c r="NTG20" i="3"/>
  <c r="NTF20" i="3"/>
  <c r="NTE20" i="3"/>
  <c r="NTD20" i="3"/>
  <c r="NJZ20" i="3"/>
  <c r="NJY20" i="3"/>
  <c r="NJX20" i="3"/>
  <c r="NJW20" i="3"/>
  <c r="NJV20" i="3"/>
  <c r="NJU20" i="3"/>
  <c r="NJT20" i="3"/>
  <c r="NJS20" i="3"/>
  <c r="NJR20" i="3"/>
  <c r="NJQ20" i="3"/>
  <c r="NJP20" i="3"/>
  <c r="NJO20" i="3"/>
  <c r="NJN20" i="3"/>
  <c r="NJM20" i="3"/>
  <c r="NJL20" i="3"/>
  <c r="NJK20" i="3"/>
  <c r="NJJ20" i="3"/>
  <c r="NJI20" i="3"/>
  <c r="NJH20" i="3" s="1"/>
  <c r="NAD20" i="3"/>
  <c r="NAC20" i="3"/>
  <c r="NAB20" i="3"/>
  <c r="NAA20" i="3"/>
  <c r="MZZ20" i="3"/>
  <c r="MZY20" i="3"/>
  <c r="MZX20" i="3"/>
  <c r="MZW20" i="3"/>
  <c r="MZV20" i="3"/>
  <c r="MZU20" i="3"/>
  <c r="MZT20" i="3"/>
  <c r="MZS20" i="3"/>
  <c r="MZR20" i="3"/>
  <c r="MZQ20" i="3"/>
  <c r="MZP20" i="3"/>
  <c r="MZO20" i="3"/>
  <c r="MZN20" i="3"/>
  <c r="MZM20" i="3"/>
  <c r="MZL20" i="3"/>
  <c r="MQH20" i="3"/>
  <c r="MQG20" i="3"/>
  <c r="MQF20" i="3"/>
  <c r="MQE20" i="3"/>
  <c r="MQD20" i="3"/>
  <c r="MQC20" i="3"/>
  <c r="MQB20" i="3"/>
  <c r="MQA20" i="3"/>
  <c r="MPZ20" i="3"/>
  <c r="MPY20" i="3"/>
  <c r="MPX20" i="3"/>
  <c r="MPW20" i="3"/>
  <c r="MPV20" i="3"/>
  <c r="MPU20" i="3"/>
  <c r="MPT20" i="3"/>
  <c r="MPS20" i="3"/>
  <c r="MPR20" i="3"/>
  <c r="MPQ20" i="3"/>
  <c r="MPP20" i="3" s="1"/>
  <c r="MGL20" i="3"/>
  <c r="MGK20" i="3"/>
  <c r="MGJ20" i="3"/>
  <c r="MGI20" i="3"/>
  <c r="MGH20" i="3"/>
  <c r="MGG20" i="3"/>
  <c r="MGF20" i="3"/>
  <c r="MGE20" i="3"/>
  <c r="MGD20" i="3"/>
  <c r="MGC20" i="3"/>
  <c r="MGB20" i="3"/>
  <c r="MGA20" i="3"/>
  <c r="MFZ20" i="3"/>
  <c r="MFY20" i="3"/>
  <c r="MFX20" i="3"/>
  <c r="MFW20" i="3"/>
  <c r="MFV20" i="3"/>
  <c r="MFU20" i="3"/>
  <c r="MFT20" i="3"/>
  <c r="LWP20" i="3"/>
  <c r="LWO20" i="3"/>
  <c r="LWN20" i="3"/>
  <c r="LWM20" i="3"/>
  <c r="LWL20" i="3"/>
  <c r="LWK20" i="3"/>
  <c r="LWJ20" i="3"/>
  <c r="LWI20" i="3"/>
  <c r="LWH20" i="3"/>
  <c r="LWG20" i="3"/>
  <c r="LWF20" i="3"/>
  <c r="LWE20" i="3"/>
  <c r="LWD20" i="3"/>
  <c r="LWC20" i="3"/>
  <c r="LWB20" i="3"/>
  <c r="LWA20" i="3"/>
  <c r="LVZ20" i="3"/>
  <c r="LVY20" i="3"/>
  <c r="LVX20" i="3"/>
  <c r="LMT20" i="3"/>
  <c r="LMS20" i="3"/>
  <c r="LMR20" i="3"/>
  <c r="LMQ20" i="3"/>
  <c r="LMP20" i="3"/>
  <c r="LMO20" i="3"/>
  <c r="LMN20" i="3"/>
  <c r="LMM20" i="3"/>
  <c r="LML20" i="3"/>
  <c r="LMK20" i="3"/>
  <c r="LMJ20" i="3"/>
  <c r="LMI20" i="3"/>
  <c r="LMH20" i="3"/>
  <c r="LMG20" i="3"/>
  <c r="LMF20" i="3"/>
  <c r="LME20" i="3"/>
  <c r="LMD20" i="3"/>
  <c r="LMC20" i="3"/>
  <c r="LMB20" i="3"/>
  <c r="LCX20" i="3"/>
  <c r="LCW20" i="3"/>
  <c r="LCV20" i="3"/>
  <c r="LCU20" i="3"/>
  <c r="LCT20" i="3"/>
  <c r="LCS20" i="3"/>
  <c r="LCR20" i="3"/>
  <c r="LCQ20" i="3"/>
  <c r="LCP20" i="3"/>
  <c r="LCO20" i="3"/>
  <c r="LCN20" i="3"/>
  <c r="LCM20" i="3"/>
  <c r="LCL20" i="3"/>
  <c r="LCK20" i="3"/>
  <c r="LCJ20" i="3"/>
  <c r="LCI20" i="3"/>
  <c r="LCH20" i="3"/>
  <c r="LCG20" i="3"/>
  <c r="LCF20" i="3" s="1"/>
  <c r="KTB20" i="3"/>
  <c r="KTA20" i="3"/>
  <c r="KSZ20" i="3"/>
  <c r="KSY20" i="3"/>
  <c r="KSX20" i="3"/>
  <c r="KSW20" i="3"/>
  <c r="KSV20" i="3"/>
  <c r="KSU20" i="3"/>
  <c r="KST20" i="3"/>
  <c r="KSS20" i="3"/>
  <c r="KSR20" i="3"/>
  <c r="KSQ20" i="3"/>
  <c r="KSP20" i="3"/>
  <c r="KSO20" i="3"/>
  <c r="KSN20" i="3"/>
  <c r="KSM20" i="3"/>
  <c r="KSL20" i="3"/>
  <c r="KSK20" i="3"/>
  <c r="KSJ20" i="3"/>
  <c r="KJF20" i="3"/>
  <c r="KJE20" i="3"/>
  <c r="KJD20" i="3"/>
  <c r="KJC20" i="3"/>
  <c r="KJB20" i="3"/>
  <c r="KJA20" i="3"/>
  <c r="KIZ20" i="3"/>
  <c r="KIY20" i="3"/>
  <c r="KIX20" i="3"/>
  <c r="KIW20" i="3"/>
  <c r="KIV20" i="3"/>
  <c r="KIU20" i="3"/>
  <c r="KIT20" i="3"/>
  <c r="KIS20" i="3"/>
  <c r="KIR20" i="3"/>
  <c r="KIQ20" i="3"/>
  <c r="KIP20" i="3"/>
  <c r="KIO20" i="3"/>
  <c r="KIN20" i="3"/>
  <c r="JZJ20" i="3"/>
  <c r="JZI20" i="3"/>
  <c r="JZH20" i="3"/>
  <c r="JZG20" i="3"/>
  <c r="JZF20" i="3"/>
  <c r="JZE20" i="3"/>
  <c r="JZD20" i="3"/>
  <c r="JZC20" i="3"/>
  <c r="JZB20" i="3"/>
  <c r="JZA20" i="3"/>
  <c r="JYZ20" i="3"/>
  <c r="JYY20" i="3"/>
  <c r="JYX20" i="3"/>
  <c r="JYW20" i="3"/>
  <c r="JYV20" i="3"/>
  <c r="JYU20" i="3"/>
  <c r="JYT20" i="3"/>
  <c r="JYS20" i="3"/>
  <c r="JYR20" i="3"/>
  <c r="JPN20" i="3"/>
  <c r="JPM20" i="3"/>
  <c r="JPL20" i="3"/>
  <c r="JPK20" i="3"/>
  <c r="JPJ20" i="3"/>
  <c r="JPI20" i="3"/>
  <c r="JPH20" i="3"/>
  <c r="JPG20" i="3"/>
  <c r="JPF20" i="3"/>
  <c r="JPE20" i="3"/>
  <c r="JPD20" i="3"/>
  <c r="JPC20" i="3"/>
  <c r="JPB20" i="3"/>
  <c r="JPA20" i="3"/>
  <c r="JOZ20" i="3"/>
  <c r="JOY20" i="3"/>
  <c r="JOX20" i="3"/>
  <c r="JOW20" i="3"/>
  <c r="JOV20" i="3" s="1"/>
  <c r="JFR20" i="3"/>
  <c r="JFQ20" i="3"/>
  <c r="JFP20" i="3"/>
  <c r="JFO20" i="3"/>
  <c r="JFN20" i="3"/>
  <c r="JFM20" i="3"/>
  <c r="JFL20" i="3"/>
  <c r="JFK20" i="3"/>
  <c r="JFJ20" i="3"/>
  <c r="JFI20" i="3"/>
  <c r="JFH20" i="3"/>
  <c r="JFG20" i="3"/>
  <c r="JFF20" i="3"/>
  <c r="JFE20" i="3"/>
  <c r="JFD20" i="3"/>
  <c r="JFC20" i="3"/>
  <c r="JFB20" i="3"/>
  <c r="JFA20" i="3"/>
  <c r="JEZ20" i="3"/>
  <c r="IVV20" i="3"/>
  <c r="IVU20" i="3"/>
  <c r="IVT20" i="3"/>
  <c r="IVS20" i="3"/>
  <c r="IVR20" i="3"/>
  <c r="IVQ20" i="3"/>
  <c r="IVP20" i="3"/>
  <c r="IVO20" i="3"/>
  <c r="IVN20" i="3"/>
  <c r="IVM20" i="3"/>
  <c r="IVL20" i="3"/>
  <c r="IVK20" i="3"/>
  <c r="IVJ20" i="3"/>
  <c r="IVI20" i="3"/>
  <c r="IVH20" i="3"/>
  <c r="IVG20" i="3"/>
  <c r="IVF20" i="3"/>
  <c r="IVE20" i="3"/>
  <c r="IVD20" i="3" s="1"/>
  <c r="ILZ20" i="3"/>
  <c r="ILY20" i="3"/>
  <c r="ILX20" i="3"/>
  <c r="ILW20" i="3"/>
  <c r="ILV20" i="3"/>
  <c r="ILU20" i="3"/>
  <c r="ILT20" i="3"/>
  <c r="ILS20" i="3"/>
  <c r="ILR20" i="3"/>
  <c r="ILQ20" i="3"/>
  <c r="ILP20" i="3"/>
  <c r="ILO20" i="3"/>
  <c r="ILN20" i="3"/>
  <c r="ILM20" i="3"/>
  <c r="ILL20" i="3"/>
  <c r="ILK20" i="3"/>
  <c r="ILJ20" i="3"/>
  <c r="ILI20" i="3"/>
  <c r="ILH20" i="3"/>
  <c r="ICD20" i="3"/>
  <c r="ICC20" i="3"/>
  <c r="ICB20" i="3"/>
  <c r="ICA20" i="3"/>
  <c r="IBZ20" i="3"/>
  <c r="IBY20" i="3"/>
  <c r="IBX20" i="3"/>
  <c r="IBW20" i="3"/>
  <c r="IBV20" i="3"/>
  <c r="IBU20" i="3"/>
  <c r="IBT20" i="3"/>
  <c r="IBS20" i="3"/>
  <c r="IBR20" i="3"/>
  <c r="IBQ20" i="3"/>
  <c r="IBP20" i="3"/>
  <c r="IBO20" i="3"/>
  <c r="IBN20" i="3"/>
  <c r="IBM20" i="3"/>
  <c r="IBL20" i="3" s="1"/>
  <c r="HSH20" i="3"/>
  <c r="HSG20" i="3"/>
  <c r="HSF20" i="3"/>
  <c r="HSE20" i="3"/>
  <c r="HSD20" i="3"/>
  <c r="HSC20" i="3"/>
  <c r="HSB20" i="3"/>
  <c r="HSA20" i="3"/>
  <c r="HRZ20" i="3"/>
  <c r="HRY20" i="3"/>
  <c r="HRX20" i="3"/>
  <c r="HRW20" i="3"/>
  <c r="HRV20" i="3"/>
  <c r="HRU20" i="3"/>
  <c r="HRT20" i="3"/>
  <c r="HRS20" i="3"/>
  <c r="HRR20" i="3"/>
  <c r="HRQ20" i="3"/>
  <c r="HRP20" i="3"/>
  <c r="HIL20" i="3"/>
  <c r="HIK20" i="3"/>
  <c r="HIJ20" i="3"/>
  <c r="HII20" i="3"/>
  <c r="HIH20" i="3"/>
  <c r="HIG20" i="3"/>
  <c r="HIF20" i="3"/>
  <c r="HIE20" i="3"/>
  <c r="HID20" i="3"/>
  <c r="HIC20" i="3"/>
  <c r="HIB20" i="3"/>
  <c r="HIA20" i="3"/>
  <c r="HHZ20" i="3"/>
  <c r="HHY20" i="3"/>
  <c r="HHX20" i="3"/>
  <c r="HHW20" i="3"/>
  <c r="HHV20" i="3"/>
  <c r="HHU20" i="3"/>
  <c r="HHT20" i="3"/>
  <c r="GYP20" i="3"/>
  <c r="GYO20" i="3"/>
  <c r="GYN20" i="3"/>
  <c r="GYM20" i="3"/>
  <c r="GYL20" i="3"/>
  <c r="GYK20" i="3"/>
  <c r="GYJ20" i="3"/>
  <c r="GYI20" i="3"/>
  <c r="GYH20" i="3"/>
  <c r="GYG20" i="3"/>
  <c r="GYF20" i="3"/>
  <c r="GYE20" i="3"/>
  <c r="GYD20" i="3"/>
  <c r="GYC20" i="3"/>
  <c r="GYB20" i="3"/>
  <c r="GYA20" i="3"/>
  <c r="GXZ20" i="3"/>
  <c r="GXY20" i="3"/>
  <c r="GXX20" i="3"/>
  <c r="GOT20" i="3"/>
  <c r="GOS20" i="3"/>
  <c r="GOR20" i="3"/>
  <c r="GOQ20" i="3"/>
  <c r="GOP20" i="3"/>
  <c r="GOO20" i="3"/>
  <c r="GON20" i="3"/>
  <c r="GOM20" i="3"/>
  <c r="GOL20" i="3"/>
  <c r="GOK20" i="3"/>
  <c r="GOJ20" i="3"/>
  <c r="GOI20" i="3"/>
  <c r="GOH20" i="3"/>
  <c r="GOG20" i="3"/>
  <c r="GOF20" i="3"/>
  <c r="GOE20" i="3"/>
  <c r="GOD20" i="3"/>
  <c r="GOC20" i="3"/>
  <c r="GOB20" i="3" s="1"/>
  <c r="GEX20" i="3"/>
  <c r="GEW20" i="3"/>
  <c r="GEV20" i="3"/>
  <c r="GEU20" i="3"/>
  <c r="GET20" i="3"/>
  <c r="GES20" i="3"/>
  <c r="GER20" i="3"/>
  <c r="GEQ20" i="3"/>
  <c r="GEP20" i="3"/>
  <c r="GEO20" i="3"/>
  <c r="GEN20" i="3"/>
  <c r="GEM20" i="3"/>
  <c r="GEL20" i="3"/>
  <c r="GEK20" i="3"/>
  <c r="GEJ20" i="3"/>
  <c r="GEI20" i="3"/>
  <c r="GEH20" i="3"/>
  <c r="GEG20" i="3"/>
  <c r="GEF20" i="3"/>
  <c r="FVB20" i="3"/>
  <c r="FVA20" i="3"/>
  <c r="FUZ20" i="3"/>
  <c r="FUY20" i="3"/>
  <c r="FUX20" i="3"/>
  <c r="FUW20" i="3"/>
  <c r="FUV20" i="3"/>
  <c r="FUU20" i="3"/>
  <c r="FUT20" i="3"/>
  <c r="FUS20" i="3"/>
  <c r="FUR20" i="3"/>
  <c r="FUQ20" i="3"/>
  <c r="FUP20" i="3"/>
  <c r="FUO20" i="3"/>
  <c r="FUN20" i="3"/>
  <c r="FUM20" i="3"/>
  <c r="FUL20" i="3"/>
  <c r="FUK20" i="3"/>
  <c r="FUJ20" i="3"/>
  <c r="FLF20" i="3"/>
  <c r="FLE20" i="3"/>
  <c r="FLD20" i="3"/>
  <c r="FLC20" i="3"/>
  <c r="FLB20" i="3"/>
  <c r="FLA20" i="3"/>
  <c r="FKZ20" i="3"/>
  <c r="FKY20" i="3"/>
  <c r="FKX20" i="3"/>
  <c r="FKW20" i="3"/>
  <c r="FKV20" i="3"/>
  <c r="FKU20" i="3"/>
  <c r="FKT20" i="3"/>
  <c r="FKS20" i="3"/>
  <c r="FKR20" i="3"/>
  <c r="FKQ20" i="3"/>
  <c r="FKP20" i="3"/>
  <c r="FKO20" i="3"/>
  <c r="FKN20" i="3"/>
  <c r="FBJ20" i="3"/>
  <c r="FBI20" i="3"/>
  <c r="FBH20" i="3"/>
  <c r="FBG20" i="3"/>
  <c r="FBF20" i="3"/>
  <c r="FBE20" i="3"/>
  <c r="FBD20" i="3"/>
  <c r="FBC20" i="3"/>
  <c r="FBB20" i="3"/>
  <c r="FBA20" i="3"/>
  <c r="FAZ20" i="3"/>
  <c r="FAY20" i="3"/>
  <c r="FAX20" i="3"/>
  <c r="FAW20" i="3"/>
  <c r="FAV20" i="3"/>
  <c r="FAU20" i="3"/>
  <c r="FAT20" i="3"/>
  <c r="FAS20" i="3"/>
  <c r="FAR20" i="3" s="1"/>
  <c r="ERN20" i="3"/>
  <c r="ERM20" i="3"/>
  <c r="ERL20" i="3"/>
  <c r="ERK20" i="3"/>
  <c r="ERJ20" i="3"/>
  <c r="ERI20" i="3"/>
  <c r="ERH20" i="3"/>
  <c r="ERG20" i="3"/>
  <c r="ERF20" i="3"/>
  <c r="ERE20" i="3"/>
  <c r="ERD20" i="3"/>
  <c r="ERC20" i="3"/>
  <c r="ERB20" i="3"/>
  <c r="ERA20" i="3"/>
  <c r="EQZ20" i="3"/>
  <c r="EQY20" i="3"/>
  <c r="EQX20" i="3"/>
  <c r="EQW20" i="3"/>
  <c r="EQV20" i="3"/>
  <c r="EHR20" i="3"/>
  <c r="EHQ20" i="3"/>
  <c r="EHP20" i="3"/>
  <c r="EHO20" i="3"/>
  <c r="EHN20" i="3"/>
  <c r="EHM20" i="3"/>
  <c r="EHL20" i="3"/>
  <c r="EHK20" i="3"/>
  <c r="EHJ20" i="3"/>
  <c r="EHI20" i="3"/>
  <c r="EHH20" i="3"/>
  <c r="EHG20" i="3"/>
  <c r="EHF20" i="3"/>
  <c r="EHE20" i="3"/>
  <c r="EHD20" i="3"/>
  <c r="EHC20" i="3"/>
  <c r="EHB20" i="3"/>
  <c r="EHA20" i="3"/>
  <c r="EGZ20" i="3" s="1"/>
  <c r="DXV20" i="3"/>
  <c r="DXU20" i="3"/>
  <c r="DXT20" i="3"/>
  <c r="DXS20" i="3"/>
  <c r="DXR20" i="3"/>
  <c r="DXQ20" i="3"/>
  <c r="DXP20" i="3"/>
  <c r="DXO20" i="3"/>
  <c r="DXN20" i="3"/>
  <c r="DXM20" i="3"/>
  <c r="DXL20" i="3"/>
  <c r="DXK20" i="3"/>
  <c r="DXJ20" i="3"/>
  <c r="DXI20" i="3"/>
  <c r="DXH20" i="3"/>
  <c r="DXG20" i="3"/>
  <c r="DXF20" i="3"/>
  <c r="DXE20" i="3"/>
  <c r="DXD20" i="3" s="1"/>
  <c r="DNZ20" i="3"/>
  <c r="DNY20" i="3"/>
  <c r="DNX20" i="3"/>
  <c r="DNW20" i="3"/>
  <c r="DNV20" i="3"/>
  <c r="DNU20" i="3"/>
  <c r="DNT20" i="3"/>
  <c r="DNS20" i="3"/>
  <c r="DNR20" i="3"/>
  <c r="DNQ20" i="3"/>
  <c r="DNP20" i="3"/>
  <c r="DNO20" i="3"/>
  <c r="DNN20" i="3"/>
  <c r="DNM20" i="3"/>
  <c r="DNL20" i="3"/>
  <c r="DNK20" i="3"/>
  <c r="DNJ20" i="3"/>
  <c r="DNI20" i="3"/>
  <c r="DNH20" i="3"/>
  <c r="DED20" i="3"/>
  <c r="DEC20" i="3"/>
  <c r="DEB20" i="3"/>
  <c r="DEA20" i="3"/>
  <c r="DDZ20" i="3"/>
  <c r="DDY20" i="3"/>
  <c r="DDX20" i="3"/>
  <c r="DDW20" i="3"/>
  <c r="DDV20" i="3"/>
  <c r="DDU20" i="3"/>
  <c r="DDT20" i="3"/>
  <c r="DDS20" i="3"/>
  <c r="DDR20" i="3"/>
  <c r="DDQ20" i="3"/>
  <c r="DDP20" i="3"/>
  <c r="DDO20" i="3"/>
  <c r="DDN20" i="3"/>
  <c r="DDM20" i="3"/>
  <c r="DDL20" i="3"/>
  <c r="CUH20" i="3"/>
  <c r="CUG20" i="3"/>
  <c r="CUF20" i="3"/>
  <c r="CUE20" i="3"/>
  <c r="CUD20" i="3"/>
  <c r="CUC20" i="3"/>
  <c r="CUB20" i="3"/>
  <c r="CUA20" i="3"/>
  <c r="CTZ20" i="3"/>
  <c r="CTY20" i="3"/>
  <c r="CTX20" i="3"/>
  <c r="CTW20" i="3"/>
  <c r="CTV20" i="3"/>
  <c r="CTU20" i="3"/>
  <c r="CTT20" i="3"/>
  <c r="CTS20" i="3"/>
  <c r="CTR20" i="3"/>
  <c r="CTQ20" i="3"/>
  <c r="CTP20" i="3"/>
  <c r="CKL20" i="3"/>
  <c r="CKK20" i="3"/>
  <c r="CKJ20" i="3"/>
  <c r="CKI20" i="3"/>
  <c r="CKH20" i="3"/>
  <c r="CKG20" i="3"/>
  <c r="CKF20" i="3"/>
  <c r="CKE20" i="3"/>
  <c r="CKD20" i="3"/>
  <c r="CKC20" i="3"/>
  <c r="CKB20" i="3"/>
  <c r="CKA20" i="3"/>
  <c r="CJZ20" i="3"/>
  <c r="CJY20" i="3"/>
  <c r="CJX20" i="3"/>
  <c r="CJW20" i="3"/>
  <c r="CJV20" i="3"/>
  <c r="CJU20" i="3"/>
  <c r="CJT20" i="3"/>
  <c r="CAP20" i="3"/>
  <c r="CAO20" i="3"/>
  <c r="CAN20" i="3"/>
  <c r="CAM20" i="3"/>
  <c r="CAL20" i="3"/>
  <c r="CAK20" i="3"/>
  <c r="CAJ20" i="3"/>
  <c r="CAI20" i="3"/>
  <c r="CAH20" i="3"/>
  <c r="CAG20" i="3"/>
  <c r="CAF20" i="3"/>
  <c r="CAE20" i="3"/>
  <c r="CAD20" i="3"/>
  <c r="CAC20" i="3"/>
  <c r="CAB20" i="3"/>
  <c r="CAA20" i="3"/>
  <c r="BZZ20" i="3"/>
  <c r="BZY20" i="3"/>
  <c r="BZX20" i="3"/>
  <c r="BQT20" i="3"/>
  <c r="BQS20" i="3"/>
  <c r="BQR20" i="3"/>
  <c r="BQQ20" i="3"/>
  <c r="BQP20" i="3"/>
  <c r="BQO20" i="3"/>
  <c r="BQN20" i="3"/>
  <c r="BQM20" i="3"/>
  <c r="BQL20" i="3"/>
  <c r="BQK20" i="3"/>
  <c r="BQJ20" i="3"/>
  <c r="BQI20" i="3"/>
  <c r="BQH20" i="3"/>
  <c r="BQG20" i="3"/>
  <c r="BQF20" i="3"/>
  <c r="BQE20" i="3"/>
  <c r="BQD20" i="3"/>
  <c r="BQC20" i="3"/>
  <c r="BQB20" i="3" s="1"/>
  <c r="BGX20" i="3"/>
  <c r="BGW20" i="3"/>
  <c r="BGV20" i="3"/>
  <c r="BGU20" i="3"/>
  <c r="BGT20" i="3"/>
  <c r="BGS20" i="3"/>
  <c r="BGR20" i="3"/>
  <c r="BGQ20" i="3"/>
  <c r="BGP20" i="3"/>
  <c r="BGO20" i="3"/>
  <c r="BGN20" i="3"/>
  <c r="BGM20" i="3"/>
  <c r="BGL20" i="3"/>
  <c r="BGK20" i="3"/>
  <c r="BGJ20" i="3"/>
  <c r="BGI20" i="3"/>
  <c r="BGH20" i="3"/>
  <c r="BGG20" i="3"/>
  <c r="BGF20" i="3" s="1"/>
  <c r="AXB20" i="3"/>
  <c r="AXA20" i="3"/>
  <c r="AWZ20" i="3"/>
  <c r="AWY20" i="3"/>
  <c r="AWX20" i="3"/>
  <c r="AWW20" i="3"/>
  <c r="AWV20" i="3"/>
  <c r="AWU20" i="3"/>
  <c r="AWT20" i="3"/>
  <c r="AWS20" i="3"/>
  <c r="AWR20" i="3"/>
  <c r="AWQ20" i="3"/>
  <c r="AWP20" i="3"/>
  <c r="AWO20" i="3"/>
  <c r="AWN20" i="3"/>
  <c r="AWM20" i="3"/>
  <c r="AWL20" i="3"/>
  <c r="AWK20" i="3"/>
  <c r="AWJ20" i="3" s="1"/>
  <c r="ANF20" i="3"/>
  <c r="ANE20" i="3"/>
  <c r="AND20" i="3"/>
  <c r="ANC20" i="3"/>
  <c r="ANB20" i="3"/>
  <c r="ANA20" i="3"/>
  <c r="AMZ20" i="3"/>
  <c r="AMY20" i="3"/>
  <c r="AMX20" i="3"/>
  <c r="AMW20" i="3"/>
  <c r="AMV20" i="3"/>
  <c r="AMU20" i="3"/>
  <c r="AMT20" i="3"/>
  <c r="AMS20" i="3"/>
  <c r="AMR20" i="3"/>
  <c r="AMQ20" i="3"/>
  <c r="AMP20" i="3"/>
  <c r="AMO20" i="3"/>
  <c r="AMN20" i="3" s="1"/>
  <c r="ADJ20" i="3"/>
  <c r="ADI20" i="3"/>
  <c r="ADH20" i="3"/>
  <c r="ADG20" i="3"/>
  <c r="ADF20" i="3"/>
  <c r="ADE20" i="3"/>
  <c r="ADD20" i="3"/>
  <c r="ADC20" i="3"/>
  <c r="ADB20" i="3"/>
  <c r="ADA20" i="3"/>
  <c r="ACZ20" i="3"/>
  <c r="ACY20" i="3"/>
  <c r="ACX20" i="3"/>
  <c r="ACW20" i="3"/>
  <c r="ACV20" i="3"/>
  <c r="ACU20" i="3"/>
  <c r="ACT20" i="3"/>
  <c r="ACS20" i="3"/>
  <c r="ACR20" i="3" s="1"/>
  <c r="TN20" i="3"/>
  <c r="TM20" i="3"/>
  <c r="TL20" i="3"/>
  <c r="TK20" i="3"/>
  <c r="TJ20" i="3"/>
  <c r="TI20" i="3"/>
  <c r="TH20" i="3"/>
  <c r="TG20" i="3"/>
  <c r="TF20" i="3"/>
  <c r="TE20" i="3"/>
  <c r="TD20" i="3"/>
  <c r="TC20" i="3"/>
  <c r="TB20" i="3"/>
  <c r="TA20" i="3"/>
  <c r="SZ20" i="3"/>
  <c r="SY20" i="3"/>
  <c r="SX20" i="3"/>
  <c r="SW20" i="3"/>
  <c r="SV20" i="3" s="1"/>
  <c r="JR20" i="3"/>
  <c r="JQ20" i="3"/>
  <c r="JP20" i="3"/>
  <c r="JO20" i="3"/>
  <c r="JN20" i="3"/>
  <c r="JM20" i="3"/>
  <c r="JL20" i="3"/>
  <c r="JK20" i="3"/>
  <c r="JJ20" i="3"/>
  <c r="JI20" i="3"/>
  <c r="JH20" i="3"/>
  <c r="JG20" i="3"/>
  <c r="JF20" i="3"/>
  <c r="JE20" i="3"/>
  <c r="JD20" i="3"/>
  <c r="JC20" i="3"/>
  <c r="JB20" i="3"/>
  <c r="JA20" i="3"/>
  <c r="IZ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20" i="3"/>
  <c r="A18" i="3"/>
  <c r="R17" i="3"/>
  <c r="Q17" i="3"/>
  <c r="C17" i="3"/>
  <c r="IV16" i="3"/>
  <c r="IU16" i="3" s="1"/>
  <c r="IT16" i="3" s="1"/>
  <c r="IS16" i="3" s="1"/>
  <c r="IR16" i="3" s="1"/>
  <c r="IQ16" i="3"/>
  <c r="IP16" i="3" s="1"/>
  <c r="IO16" i="3" s="1"/>
  <c r="IN16" i="3"/>
  <c r="IM16" i="3" s="1"/>
  <c r="IL16" i="3" s="1"/>
  <c r="IK16" i="3" s="1"/>
  <c r="IJ16" i="3" s="1"/>
  <c r="II16" i="3" s="1"/>
  <c r="IH16" i="3" s="1"/>
  <c r="IG16" i="3" s="1"/>
  <c r="IF16" i="3" s="1"/>
  <c r="IE16" i="3" s="1"/>
  <c r="ID16" i="3" s="1"/>
  <c r="IC16" i="3" s="1"/>
  <c r="IB16" i="3" s="1"/>
  <c r="IA16" i="3" s="1"/>
  <c r="HZ16" i="3" s="1"/>
  <c r="HY16" i="3" s="1"/>
  <c r="HX16" i="3" s="1"/>
  <c r="HW16" i="3" s="1"/>
  <c r="HV16" i="3" s="1"/>
  <c r="HU16" i="3" s="1"/>
  <c r="HT16" i="3" s="1"/>
  <c r="HS16" i="3" s="1"/>
  <c r="HR16" i="3" s="1"/>
  <c r="HQ16" i="3" s="1"/>
  <c r="HI16" i="3" s="1"/>
  <c r="HH16" i="3" s="1"/>
  <c r="HG16" i="3" s="1"/>
  <c r="HF16" i="3" s="1"/>
  <c r="HE16" i="3" s="1"/>
  <c r="HD16" i="3" s="1"/>
  <c r="HC16" i="3" s="1"/>
  <c r="HB16" i="3" s="1"/>
  <c r="HA16" i="3" s="1"/>
  <c r="GZ16" i="3" s="1"/>
  <c r="GY16" i="3" s="1"/>
  <c r="GX16" i="3" s="1"/>
  <c r="GW16" i="3" s="1"/>
  <c r="GV16" i="3" s="1"/>
  <c r="GU16" i="3" s="1"/>
  <c r="GT16" i="3" s="1"/>
  <c r="GS16" i="3" s="1"/>
  <c r="GR16" i="3" s="1"/>
  <c r="GQ16" i="3" s="1"/>
  <c r="GP16" i="3" s="1"/>
  <c r="GO16" i="3" s="1"/>
  <c r="GN16" i="3" s="1"/>
  <c r="GM16" i="3" s="1"/>
  <c r="GL16" i="3" s="1"/>
  <c r="GK16" i="3" s="1"/>
  <c r="GJ16" i="3" s="1"/>
  <c r="GI16" i="3" s="1"/>
  <c r="GH16" i="3" s="1"/>
  <c r="GG16" i="3" s="1"/>
  <c r="GF16" i="3" s="1"/>
  <c r="GE16" i="3" s="1"/>
  <c r="GD16" i="3" s="1"/>
  <c r="GC16" i="3" s="1"/>
  <c r="GB16" i="3" s="1"/>
  <c r="GA16" i="3" s="1"/>
  <c r="FZ16" i="3" s="1"/>
  <c r="FY16" i="3" s="1"/>
  <c r="FX16" i="3" s="1"/>
  <c r="FW16" i="3" s="1"/>
  <c r="FV16" i="3" s="1"/>
  <c r="FU16" i="3" s="1"/>
  <c r="FT16" i="3" s="1"/>
  <c r="FS16" i="3" s="1"/>
  <c r="FR16" i="3" s="1"/>
  <c r="FQ16" i="3" s="1"/>
  <c r="FP16" i="3" s="1"/>
  <c r="FO16" i="3" s="1"/>
  <c r="FN16" i="3" s="1"/>
  <c r="FM16" i="3" s="1"/>
  <c r="FL16" i="3" s="1"/>
  <c r="FK16" i="3" s="1"/>
  <c r="FJ16" i="3" s="1"/>
  <c r="FI16" i="3" s="1"/>
  <c r="FH16" i="3" s="1"/>
  <c r="FG16" i="3" s="1"/>
  <c r="FF16" i="3" s="1"/>
  <c r="FE16" i="3" s="1"/>
  <c r="FD16" i="3" s="1"/>
  <c r="FC16" i="3" s="1"/>
  <c r="FB16" i="3" s="1"/>
  <c r="FA16" i="3" s="1"/>
  <c r="EZ16" i="3" s="1"/>
  <c r="EY16" i="3" s="1"/>
  <c r="EX16" i="3" s="1"/>
  <c r="EW16" i="3" s="1"/>
  <c r="EV16" i="3" s="1"/>
  <c r="EU16" i="3" s="1"/>
  <c r="ET16" i="3" s="1"/>
  <c r="ES16" i="3" s="1"/>
  <c r="ER16" i="3" s="1"/>
  <c r="EQ16" i="3" s="1"/>
  <c r="EP16" i="3" s="1"/>
  <c r="EO16" i="3" s="1"/>
  <c r="EN16" i="3" s="1"/>
  <c r="EM16" i="3" s="1"/>
  <c r="EL16" i="3" s="1"/>
  <c r="EK16" i="3" s="1"/>
  <c r="EJ16" i="3" s="1"/>
  <c r="EI16" i="3" s="1"/>
  <c r="EH16" i="3" s="1"/>
  <c r="EG16" i="3" s="1"/>
  <c r="EF16" i="3" s="1"/>
  <c r="EE16" i="3" s="1"/>
  <c r="ED16" i="3" s="1"/>
  <c r="EC16" i="3" s="1"/>
  <c r="EB16" i="3" s="1"/>
  <c r="EA16" i="3" s="1"/>
  <c r="DZ16" i="3" s="1"/>
  <c r="DY16" i="3" s="1"/>
  <c r="DX16" i="3" s="1"/>
  <c r="DW16" i="3" s="1"/>
  <c r="DV16" i="3" s="1"/>
  <c r="DU16" i="3" s="1"/>
  <c r="DT16" i="3" s="1"/>
  <c r="DS16" i="3" s="1"/>
  <c r="DR16" i="3" s="1"/>
  <c r="DQ16" i="3" s="1"/>
  <c r="DP16" i="3" s="1"/>
  <c r="DO16" i="3" s="1"/>
  <c r="DN16" i="3" s="1"/>
  <c r="DM16" i="3" s="1"/>
  <c r="DL16" i="3" s="1"/>
  <c r="DK16" i="3" s="1"/>
  <c r="DJ16" i="3" s="1"/>
  <c r="DI16" i="3" s="1"/>
  <c r="DH16" i="3" s="1"/>
  <c r="DG16" i="3" s="1"/>
  <c r="DF16" i="3" s="1"/>
  <c r="DE16" i="3" s="1"/>
  <c r="DD16" i="3" s="1"/>
  <c r="DC16" i="3" s="1"/>
  <c r="DB16" i="3" s="1"/>
  <c r="DA16" i="3" s="1"/>
  <c r="CZ16" i="3" s="1"/>
  <c r="CY16" i="3" s="1"/>
  <c r="CX16" i="3" s="1"/>
  <c r="CW16" i="3" s="1"/>
  <c r="CV16" i="3" s="1"/>
  <c r="CU16" i="3" s="1"/>
  <c r="CT16" i="3" s="1"/>
  <c r="CS16" i="3" s="1"/>
  <c r="CR16" i="3" s="1"/>
  <c r="CQ16" i="3" s="1"/>
  <c r="CP16" i="3" s="1"/>
  <c r="CO16" i="3" s="1"/>
  <c r="CN16" i="3" s="1"/>
  <c r="CM16" i="3" s="1"/>
  <c r="CL16" i="3" s="1"/>
  <c r="CK16" i="3" s="1"/>
  <c r="CJ16" i="3" s="1"/>
  <c r="CI16" i="3" s="1"/>
  <c r="CH16" i="3" s="1"/>
  <c r="CG16" i="3" s="1"/>
  <c r="CF16" i="3" s="1"/>
  <c r="CE16" i="3" s="1"/>
  <c r="CD16" i="3" s="1"/>
  <c r="CC16" i="3" s="1"/>
  <c r="CB16" i="3" s="1"/>
  <c r="CA16" i="3" s="1"/>
  <c r="BZ16" i="3" s="1"/>
  <c r="BY16" i="3" s="1"/>
  <c r="BX16" i="3" s="1"/>
  <c r="BW16" i="3" s="1"/>
  <c r="BV16" i="3" s="1"/>
  <c r="BU16" i="3" s="1"/>
  <c r="BT16" i="3" s="1"/>
  <c r="BS16" i="3" s="1"/>
  <c r="BR16" i="3" s="1"/>
  <c r="BQ16" i="3" s="1"/>
  <c r="BP16" i="3" s="1"/>
  <c r="BO16" i="3" s="1"/>
  <c r="BN16" i="3" s="1"/>
  <c r="BM16" i="3" s="1"/>
  <c r="BL16" i="3" s="1"/>
  <c r="BK16" i="3" s="1"/>
  <c r="BJ16" i="3" s="1"/>
  <c r="BI16" i="3" s="1"/>
  <c r="BH16" i="3" s="1"/>
  <c r="BG16" i="3" s="1"/>
  <c r="BF16" i="3" s="1"/>
  <c r="BE16" i="3" s="1"/>
  <c r="BD16" i="3" s="1"/>
  <c r="BC16" i="3" s="1"/>
  <c r="BB16" i="3" s="1"/>
  <c r="BA16" i="3" s="1"/>
  <c r="AZ16" i="3" s="1"/>
  <c r="AY16" i="3" s="1"/>
  <c r="AX16" i="3" s="1"/>
  <c r="AW16" i="3" s="1"/>
  <c r="AV16" i="3" s="1"/>
  <c r="AU16" i="3" s="1"/>
  <c r="AT16" i="3" s="1"/>
  <c r="AS16" i="3" s="1"/>
  <c r="AR16" i="3" s="1"/>
  <c r="AQ16" i="3" s="1"/>
  <c r="AP16" i="3" s="1"/>
  <c r="AO16" i="3" s="1"/>
  <c r="AN16" i="3" s="1"/>
  <c r="AM16" i="3" s="1"/>
  <c r="AL16" i="3" s="1"/>
  <c r="AK16" i="3" s="1"/>
  <c r="AJ16" i="3" s="1"/>
  <c r="AI16" i="3" s="1"/>
  <c r="AH16" i="3" s="1"/>
  <c r="AG16" i="3" s="1"/>
  <c r="AF16" i="3" s="1"/>
  <c r="AE16" i="3" s="1"/>
  <c r="AD16" i="3" s="1"/>
  <c r="AC16" i="3" s="1"/>
  <c r="AB16" i="3" s="1"/>
  <c r="AA16" i="3" s="1"/>
  <c r="Z16" i="3" s="1"/>
  <c r="Y16" i="3" s="1"/>
  <c r="C15" i="3"/>
  <c r="R14" i="3"/>
  <c r="Q14" i="3"/>
  <c r="C14" i="3"/>
  <c r="R13" i="3"/>
  <c r="Q13" i="3"/>
  <c r="C13" i="3"/>
  <c r="Q12" i="3"/>
  <c r="C12" i="3"/>
  <c r="R11" i="3"/>
  <c r="C11" i="3"/>
  <c r="R10" i="3"/>
  <c r="C10" i="3"/>
  <c r="C9" i="3"/>
  <c r="R8" i="3"/>
  <c r="Q8" i="3"/>
  <c r="C8" i="3"/>
  <c r="C7" i="3"/>
  <c r="C6" i="3"/>
  <c r="C4" i="3"/>
  <c r="A2" i="3"/>
  <c r="F17" i="3"/>
  <c r="W15" i="3"/>
  <c r="S14" i="3"/>
  <c r="N13" i="3"/>
  <c r="X12" i="3"/>
  <c r="V11" i="3"/>
  <c r="M10" i="3"/>
  <c r="T9" i="3"/>
  <c r="P8" i="3"/>
  <c r="L7" i="3"/>
  <c r="J6" i="3"/>
  <c r="D12" i="3"/>
  <c r="R9" i="3"/>
  <c r="Q7" i="3"/>
  <c r="D6" i="3" l="1"/>
  <c r="D13" i="3"/>
  <c r="D7" i="3"/>
  <c r="D15" i="3"/>
  <c r="G13" i="3"/>
  <c r="L11" i="3"/>
  <c r="T6" i="3"/>
  <c r="H12" i="3"/>
  <c r="V6" i="3"/>
  <c r="H8" i="3"/>
  <c r="P9" i="3"/>
  <c r="M11" i="3"/>
  <c r="J12" i="3"/>
  <c r="H13" i="3"/>
  <c r="F14" i="3"/>
  <c r="I8" i="3"/>
  <c r="W9" i="3"/>
  <c r="N11" i="3"/>
  <c r="M12" i="3"/>
  <c r="J13" i="3"/>
  <c r="G14" i="3"/>
  <c r="E7" i="3"/>
  <c r="J8" i="3"/>
  <c r="O11" i="3"/>
  <c r="N12" i="3"/>
  <c r="L13" i="3"/>
  <c r="N14" i="3"/>
  <c r="G8" i="3"/>
  <c r="J7" i="3"/>
  <c r="L8" i="3"/>
  <c r="I10" i="3"/>
  <c r="P11" i="3"/>
  <c r="O12" i="3"/>
  <c r="O13" i="3"/>
  <c r="I17" i="3"/>
  <c r="D11" i="3"/>
  <c r="O7" i="3"/>
  <c r="N8" i="3"/>
  <c r="P10" i="3"/>
  <c r="P12" i="3"/>
  <c r="P13" i="3"/>
  <c r="P17" i="3"/>
  <c r="S7" i="3"/>
  <c r="T11" i="3"/>
  <c r="V7" i="3"/>
  <c r="W10" i="3"/>
  <c r="W11" i="3"/>
  <c r="T12" i="3"/>
  <c r="G15" i="3"/>
  <c r="M16" i="4"/>
  <c r="M18" i="4" s="1"/>
  <c r="X7" i="3"/>
  <c r="S8" i="3"/>
  <c r="X11" i="3"/>
  <c r="V12" i="3"/>
  <c r="S13" i="3"/>
  <c r="H15" i="3"/>
  <c r="T8" i="3"/>
  <c r="F11" i="3"/>
  <c r="T13" i="3"/>
  <c r="N15" i="3"/>
  <c r="E8" i="3"/>
  <c r="U8" i="3"/>
  <c r="H11" i="3"/>
  <c r="E12" i="3"/>
  <c r="E13" i="3"/>
  <c r="V13" i="3"/>
  <c r="S15" i="3"/>
  <c r="H6" i="3"/>
  <c r="F8" i="3"/>
  <c r="X8" i="3"/>
  <c r="K11" i="3"/>
  <c r="F12" i="3"/>
  <c r="F13" i="3"/>
  <c r="X13" i="3"/>
  <c r="U15" i="3"/>
  <c r="C18" i="3"/>
  <c r="E6" i="3"/>
  <c r="G7" i="3"/>
  <c r="P15" i="3"/>
  <c r="M17" i="3"/>
  <c r="W17" i="3"/>
  <c r="X17" i="3"/>
  <c r="L17" i="3"/>
  <c r="K17" i="3"/>
  <c r="V17" i="3"/>
  <c r="J17" i="3"/>
  <c r="T17" i="3"/>
  <c r="H17" i="3"/>
  <c r="S17" i="3"/>
  <c r="G17" i="3"/>
  <c r="E17" i="3"/>
  <c r="O17" i="3"/>
  <c r="G9" i="3"/>
  <c r="F10" i="3"/>
  <c r="T15" i="3"/>
  <c r="N17" i="3"/>
  <c r="D17" i="3"/>
  <c r="X6" i="3"/>
  <c r="L6" i="3"/>
  <c r="W6" i="3"/>
  <c r="K6" i="3"/>
  <c r="U6" i="3"/>
  <c r="I6" i="3"/>
  <c r="S6" i="3"/>
  <c r="G6" i="3"/>
  <c r="F6" i="3"/>
  <c r="P6" i="3"/>
  <c r="P14" i="3"/>
  <c r="O14" i="3"/>
  <c r="M14" i="3"/>
  <c r="W14" i="3"/>
  <c r="K14" i="3"/>
  <c r="V14" i="3"/>
  <c r="J14" i="3"/>
  <c r="T14" i="3"/>
  <c r="H14" i="3"/>
  <c r="M6" i="3"/>
  <c r="H9" i="3"/>
  <c r="U14" i="3"/>
  <c r="F18" i="4"/>
  <c r="R18" i="4"/>
  <c r="N7" i="3"/>
  <c r="M7" i="3"/>
  <c r="W7" i="3"/>
  <c r="K7" i="3"/>
  <c r="U7" i="3"/>
  <c r="I7" i="3"/>
  <c r="T7" i="3"/>
  <c r="H7" i="3"/>
  <c r="F7" i="3"/>
  <c r="D14" i="3"/>
  <c r="N6" i="3"/>
  <c r="P7" i="3"/>
  <c r="I9" i="3"/>
  <c r="J10" i="3"/>
  <c r="X14" i="3"/>
  <c r="D16" i="4"/>
  <c r="C16" i="3"/>
  <c r="R6" i="3"/>
  <c r="F15" i="3"/>
  <c r="E15" i="3"/>
  <c r="O15" i="3"/>
  <c r="M15" i="3"/>
  <c r="X15" i="3"/>
  <c r="L15" i="3"/>
  <c r="V15" i="3"/>
  <c r="J15" i="3"/>
  <c r="O6" i="3"/>
  <c r="K9" i="3"/>
  <c r="K10" i="3"/>
  <c r="D10" i="3"/>
  <c r="R15" i="3"/>
  <c r="Q15" i="3"/>
  <c r="R7" i="3"/>
  <c r="D8" i="3"/>
  <c r="W16" i="3"/>
  <c r="Q6" i="3"/>
  <c r="N9" i="3"/>
  <c r="E14" i="3"/>
  <c r="U17" i="3"/>
  <c r="V8" i="3"/>
  <c r="K20" i="4"/>
  <c r="K22" i="4" s="1"/>
  <c r="T10" i="3"/>
  <c r="H10" i="3"/>
  <c r="S10" i="3"/>
  <c r="G10" i="3"/>
  <c r="E10" i="3"/>
  <c r="O10" i="3"/>
  <c r="N10" i="3"/>
  <c r="X10" i="3"/>
  <c r="L10" i="3"/>
  <c r="U10" i="3"/>
  <c r="I14" i="3"/>
  <c r="I15" i="3"/>
  <c r="F9" i="3"/>
  <c r="E9" i="3"/>
  <c r="O9" i="3"/>
  <c r="M9" i="3"/>
  <c r="L9" i="3"/>
  <c r="X9" i="3"/>
  <c r="V9" i="3"/>
  <c r="J9" i="3"/>
  <c r="S9" i="3"/>
  <c r="D9" i="3"/>
  <c r="Q10" i="3"/>
  <c r="U9" i="3"/>
  <c r="V10" i="3"/>
  <c r="L14" i="3"/>
  <c r="K15" i="3"/>
  <c r="L20" i="4"/>
  <c r="L22" i="4" s="1"/>
  <c r="K8" i="3"/>
  <c r="W8" i="3"/>
  <c r="E11" i="3"/>
  <c r="Q11" i="3"/>
  <c r="G12" i="3"/>
  <c r="S12" i="3"/>
  <c r="I13" i="3"/>
  <c r="U13" i="3"/>
  <c r="M8" i="3"/>
  <c r="G11" i="3"/>
  <c r="S11" i="3"/>
  <c r="I12" i="3"/>
  <c r="U12" i="3"/>
  <c r="K13" i="3"/>
  <c r="W13" i="3"/>
  <c r="G20" i="4"/>
  <c r="T16" i="4"/>
  <c r="P18" i="4"/>
  <c r="O8" i="3"/>
  <c r="Q9" i="3"/>
  <c r="I11" i="3"/>
  <c r="U11" i="3"/>
  <c r="K12" i="3"/>
  <c r="W12" i="3"/>
  <c r="M13" i="3"/>
  <c r="I20" i="4"/>
  <c r="U20" i="4"/>
  <c r="U22" i="4" s="1"/>
  <c r="H18" i="4"/>
  <c r="J11" i="3"/>
  <c r="L12" i="3"/>
  <c r="J20" i="4"/>
  <c r="N18" i="4"/>
  <c r="O18" i="4"/>
  <c r="E18" i="4"/>
  <c r="Q18" i="4"/>
  <c r="S18" i="4"/>
  <c r="M20" i="4" l="1"/>
  <c r="M22" i="4" s="1"/>
  <c r="M16" i="3"/>
  <c r="F18" i="3"/>
  <c r="F21" i="3" s="1"/>
  <c r="N18" i="3"/>
  <c r="E16" i="3"/>
  <c r="T16" i="3"/>
  <c r="P18" i="3"/>
  <c r="P21" i="3" s="1"/>
  <c r="X16" i="3"/>
  <c r="X18" i="3"/>
  <c r="O16" i="3"/>
  <c r="E18" i="3"/>
  <c r="E21" i="3" s="1"/>
  <c r="I18" i="3"/>
  <c r="H16" i="3"/>
  <c r="M18" i="3"/>
  <c r="M21" i="3" s="1"/>
  <c r="G18" i="3"/>
  <c r="L18" i="3"/>
  <c r="L21" i="3" s="1"/>
  <c r="S18" i="3"/>
  <c r="W18" i="3"/>
  <c r="W21" i="3" s="1"/>
  <c r="R16" i="3"/>
  <c r="Q16" i="3"/>
  <c r="E20" i="4"/>
  <c r="E22" i="4" s="1"/>
  <c r="O20" i="4"/>
  <c r="H20" i="4"/>
  <c r="K18" i="3"/>
  <c r="L16" i="3"/>
  <c r="N16" i="3"/>
  <c r="R20" i="4"/>
  <c r="R22" i="4" s="1"/>
  <c r="D16" i="3"/>
  <c r="O18" i="3"/>
  <c r="Q20" i="4"/>
  <c r="F20" i="4"/>
  <c r="F22" i="4" s="1"/>
  <c r="V16" i="3"/>
  <c r="J16" i="3"/>
  <c r="I16" i="3"/>
  <c r="U16" i="3"/>
  <c r="P16" i="3"/>
  <c r="D18" i="4"/>
  <c r="E19" i="4" s="1"/>
  <c r="P20" i="4"/>
  <c r="T18" i="3"/>
  <c r="S16" i="3"/>
  <c r="S20" i="4"/>
  <c r="S22" i="4" s="1"/>
  <c r="T18" i="4"/>
  <c r="G16" i="3"/>
  <c r="K16" i="3"/>
  <c r="J18" i="3"/>
  <c r="N20" i="4"/>
  <c r="U18" i="3"/>
  <c r="H18" i="3"/>
  <c r="F16" i="3"/>
  <c r="F19" i="4" l="1"/>
  <c r="S19" i="4"/>
  <c r="N19" i="4"/>
  <c r="H19" i="4"/>
  <c r="P19" i="4"/>
  <c r="O19" i="4"/>
  <c r="Q18" i="3"/>
  <c r="U21" i="3"/>
  <c r="K21" i="3"/>
  <c r="H21" i="3"/>
  <c r="T21" i="3"/>
  <c r="D19" i="4"/>
  <c r="D20" i="4"/>
  <c r="D22" i="4" s="1"/>
  <c r="L19" i="4"/>
  <c r="M19" i="4"/>
  <c r="K19" i="4"/>
  <c r="U19" i="4"/>
  <c r="G19" i="4"/>
  <c r="I19" i="4"/>
  <c r="J19" i="4"/>
  <c r="Q19" i="4"/>
  <c r="V18" i="3"/>
  <c r="J21" i="3"/>
  <c r="T20" i="4"/>
  <c r="T22" i="4" s="1"/>
  <c r="T19" i="4"/>
  <c r="R19" i="4"/>
  <c r="R18" i="3"/>
  <c r="D18" i="3" l="1"/>
  <c r="V19" i="3" s="1"/>
  <c r="R19" i="3"/>
  <c r="V21" i="3"/>
  <c r="D21" i="3" l="1"/>
  <c r="G19" i="3"/>
  <c r="L19" i="3"/>
  <c r="S19" i="3"/>
  <c r="E19" i="3"/>
  <c r="P19" i="3"/>
  <c r="I19" i="3"/>
  <c r="X19" i="3"/>
  <c r="W19" i="3"/>
  <c r="M19" i="3"/>
  <c r="F19" i="3"/>
  <c r="N19" i="3"/>
  <c r="K19" i="3"/>
  <c r="O19" i="3"/>
  <c r="H19" i="3"/>
  <c r="T19" i="3"/>
  <c r="U19" i="3"/>
  <c r="J19" i="3"/>
  <c r="Q19" i="3"/>
</calcChain>
</file>

<file path=xl/sharedStrings.xml><?xml version="1.0" encoding="utf-8"?>
<sst xmlns="http://schemas.openxmlformats.org/spreadsheetml/2006/main" count="524" uniqueCount="175">
  <si>
    <t>Оперативные демографические показатели по данным системы медицинских документов</t>
  </si>
  <si>
    <t>Коэффициент</t>
  </si>
  <si>
    <t>№ п/п</t>
  </si>
  <si>
    <t>Районы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</si>
  <si>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</si>
  <si>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</si>
  <si>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</si>
  <si>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</si>
  <si>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</si>
  <si>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от 0 до 18 лет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</si>
  <si>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</si>
  <si>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</si>
  <si>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</si>
  <si>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</si>
  <si>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</si>
  <si>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</si>
  <si>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</si>
  <si>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</si>
  <si>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</si>
  <si>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</si>
  <si>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</si>
  <si>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>От 1г.   -до 15 лет</t>
  </si>
  <si>
    <t xml:space="preserve"> Перинатал.</t>
  </si>
  <si>
    <t>От 16 до 56/61 лет.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</si>
  <si>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</si>
  <si>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</si>
  <si>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</si>
  <si>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</si>
  <si>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</si>
  <si>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</si>
  <si>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</si>
  <si>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</si>
  <si>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 xml:space="preserve"> У М Е Р Л О </t>
  </si>
  <si>
    <r>
      <t xml:space="preserve">Показатель   на </t>
    </r>
    <r>
      <rPr>
        <u val="singleAccounting"/>
        <sz val="10"/>
        <rFont val="Times New Roman"/>
        <family val="1"/>
        <charset val="204"/>
      </rPr>
      <t xml:space="preserve"> 10. 000</t>
    </r>
    <r>
      <rPr>
        <b/>
        <u val="singleAccounting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детского  населения  </t>
    </r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</si>
  <si>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</si>
  <si>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</si>
  <si>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</si>
  <si>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</si>
  <si>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</si>
  <si>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</si>
  <si>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</si>
  <si>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От 15 до 17 лет</t>
  </si>
  <si>
    <t>От 0 до 17 лет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</si>
  <si>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</si>
  <si>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</si>
  <si>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</si>
  <si>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</si>
  <si>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</si>
  <si>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</si>
  <si>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</si>
  <si>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</si>
  <si>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</si>
  <si>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</si>
  <si>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</si>
  <si>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</si>
  <si>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>Динамика +,- % 2022г к 2021г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</si>
  <si>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</si>
  <si>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</si>
  <si>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</si>
  <si>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</si>
  <si>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</si>
  <si>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</si>
  <si>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</si>
  <si>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</si>
  <si>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</si>
  <si>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</si>
  <si>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</si>
  <si>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</si>
  <si>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</si>
  <si>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</si>
  <si>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</si>
  <si>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</si>
  <si>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</si>
  <si>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</si>
  <si>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</si>
  <si>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</si>
  <si>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</si>
  <si>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</si>
  <si>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</si>
  <si>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</si>
  <si>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</si>
  <si>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</si>
  <si>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</si>
  <si>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</si>
  <si>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</si>
  <si>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</si>
  <si>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</si>
  <si>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</si>
  <si>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</si>
  <si>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</si>
  <si>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</si>
  <si>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</si>
  <si>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</si>
  <si>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</si>
  <si>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</si>
  <si>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</si>
  <si>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</si>
  <si>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</si>
  <si>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</si>
  <si>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</si>
  <si>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</si>
  <si>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</si>
  <si>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 xml:space="preserve">  2022г.  к  2021г. в %</t>
  </si>
  <si>
    <t>абс.чис.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</si>
  <si>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</si>
  <si>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</si>
  <si>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</si>
  <si>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</si>
  <si>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</si>
  <si>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</si>
  <si>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</si>
  <si>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РА за февраль  2019г (абс.чис.)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</si>
  <si>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</si>
  <si>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</si>
  <si>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</si>
  <si>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Динамика: 2022г к 2021г    в %</t>
  </si>
  <si>
    <t>абс.чис</t>
  </si>
  <si>
    <r>
      <t xml:space="preserve">Структура смертности </t>
    </r>
    <r>
      <rPr>
        <b/>
        <i/>
        <u/>
        <sz val="14"/>
        <rFont val="Times New Roman"/>
        <family val="1"/>
        <charset val="204"/>
      </rPr>
      <t xml:space="preserve">трудоспособного </t>
    </r>
    <r>
      <rPr>
        <b/>
        <sz val="14"/>
        <rFont val="Times New Roman"/>
        <family val="1"/>
        <charset val="204"/>
      </rPr>
      <t xml:space="preserve"> населения по классам болезни</t>
    </r>
  </si>
  <si>
    <t>(на 100 тыс. населения  трудоспособного возраста)</t>
  </si>
  <si>
    <t>Внешние причины заболеваемости и смертности</t>
  </si>
  <si>
    <t>V50-V59</t>
  </si>
  <si>
    <t>Динамика:  2022г к 2021г  в %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</si>
  <si>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</si>
  <si>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</si>
  <si>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</si>
  <si>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</si>
  <si>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</si>
  <si>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</si>
  <si>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</si>
  <si>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</si>
  <si>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</si>
  <si>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</si>
  <si>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</si>
  <si>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</si>
  <si>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</si>
  <si>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</si>
  <si>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</si>
  <si>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1. Майминский</t>
  </si>
  <si>
    <t>W65-W74</t>
  </si>
  <si>
    <t>2. Чойский</t>
  </si>
  <si>
    <t>X85-Y09</t>
  </si>
  <si>
    <t>3. Турочакский</t>
  </si>
  <si>
    <t>Самоубий  ство</t>
  </si>
  <si>
    <t>X60-X84</t>
  </si>
  <si>
    <t>4. Шебалинский</t>
  </si>
  <si>
    <t>W00-W19</t>
  </si>
  <si>
    <t>5. Онгудайский</t>
  </si>
  <si>
    <t>T36-65</t>
  </si>
  <si>
    <t>6. Улаганский</t>
  </si>
  <si>
    <t>T51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</si>
  <si>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</si>
  <si>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</si>
  <si>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</si>
  <si>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</si>
  <si>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</si>
  <si>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Г-Алтайск</t>
  </si>
  <si>
    <t>Удельный вес от  всех травм и отравлений</t>
  </si>
  <si>
    <t>от всех ТН случаев</t>
  </si>
  <si>
    <t>от всех отравлений</t>
  </si>
  <si>
    <t>2022г к 2021г. абс.чис.  +, -,   показ-и  в %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</si>
  <si>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</si>
  <si>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</si>
  <si>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</si>
  <si>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</si>
  <si>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11. Горно-Алтайск</t>
  </si>
  <si>
    <t>2022г к 2021г. абс.чис.  +, -, показ-и  в %</t>
  </si>
  <si>
    <t>за 8 месяцев  2022 года</t>
  </si>
  <si>
    <t xml:space="preserve">РА за 8 мес 2022г </t>
  </si>
  <si>
    <t xml:space="preserve">РА за 8 мес 2021г </t>
  </si>
  <si>
    <t xml:space="preserve">РА за 8 мес 2020г </t>
  </si>
  <si>
    <t xml:space="preserve">РА за 8 мес 2019г </t>
  </si>
  <si>
    <t>Детское  нас-е на 01.01.  2022</t>
  </si>
  <si>
    <t>Население на 01.01.2022</t>
  </si>
  <si>
    <t>Население трудоспособного возраста на 01.01.2022</t>
  </si>
  <si>
    <t>Пок-ли смерт.на 100 тыс.нас.РА за 8 мес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</si>
</sst>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2" formatCode="mm&quot;.&quot;yy"/>
  </numFmts>
  <fonts count="79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i/>
      <sz val="10"/>
      <name val="Times New Roman"/>
      <family val="1"/>
      <charset val="204"/>
    </font>
    <font>
      <sz val="11"/>
      <name val="Arial Cyr"/>
    </font>
    <font>
      <b/>
      <sz val="11"/>
      <name val="Arial Cyr"/>
    </font>
    <font>
      <b/>
      <u/>
      <sz val="12"/>
      <name val="Times New Roman Cyr"/>
    </font>
    <font>
      <b/>
      <sz val="14"/>
      <name val="Times New Roman Cyr"/>
    </font>
    <font>
      <b/>
      <u/>
      <sz val="14"/>
      <name val="Times New Roman CYR"/>
    </font>
    <font>
      <b/>
      <sz val="10"/>
      <name val="Times New Roman Cyr"/>
    </font>
    <font>
      <b/>
      <sz val="12"/>
      <name val="Arial Cyr"/>
    </font>
    <font>
      <sz val="12"/>
      <name val="Times New Roman Cyr"/>
    </font>
    <font>
      <sz val="10"/>
      <name val="Times New Roman Cyr"/>
    </font>
    <font>
      <sz val="11"/>
      <name val="Times New Roman Cyr"/>
    </font>
    <font>
      <i/>
      <sz val="11"/>
      <name val="Arial Cyr"/>
    </font>
    <font>
      <i/>
      <sz val="10"/>
      <name val="Arial"/>
      <family val="2"/>
      <charset val="204"/>
    </font>
    <font>
      <i/>
      <sz val="11"/>
      <name val="Times New Roman Cyr"/>
    </font>
    <font>
      <sz val="14"/>
      <color rgb="FF111111"/>
      <name val="Verdana"/>
      <family val="2"/>
      <charset val="204"/>
    </font>
    <font>
      <sz val="10"/>
      <color theme="1"/>
      <name val="Arial Cyr"/>
    </font>
    <font>
      <u val="singleAccounting"/>
      <sz val="10"/>
      <name val="Times New Roman"/>
      <family val="1"/>
      <charset val="204"/>
    </font>
    <font>
      <b/>
      <u val="singleAccounting"/>
      <sz val="10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61">
    <xf numFmtId="0" fontId="0" fillId="0" borderId="0"/>
    <xf numFmtId="0" fontId="2" fillId="2" borderId="0" applyNumberFormat="0" applyBorder="0" applyProtection="0"/>
    <xf numFmtId="0" fontId="2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2" fillId="8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1" borderId="0" applyNumberFormat="0" applyBorder="0" applyProtection="0"/>
    <xf numFmtId="0" fontId="2" fillId="12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5" borderId="0" applyNumberFormat="0" applyBorder="0" applyProtection="0"/>
    <xf numFmtId="0" fontId="2" fillId="16" borderId="0" applyNumberFormat="0" applyBorder="0" applyProtection="0"/>
    <xf numFmtId="0" fontId="2" fillId="5" borderId="0" applyNumberFormat="0" applyBorder="0" applyProtection="0"/>
    <xf numFmtId="0" fontId="2" fillId="17" borderId="0" applyNumberFormat="0" applyBorder="0" applyProtection="0"/>
    <xf numFmtId="0" fontId="2" fillId="18" borderId="0" applyNumberFormat="0" applyBorder="0" applyProtection="0"/>
    <xf numFmtId="0" fontId="2" fillId="8" borderId="0" applyNumberFormat="0" applyBorder="0" applyProtection="0"/>
    <xf numFmtId="0" fontId="2" fillId="19" borderId="0" applyNumberFormat="0" applyBorder="0" applyProtection="0"/>
    <xf numFmtId="0" fontId="2" fillId="14" borderId="0" applyNumberFormat="0" applyBorder="0" applyProtection="0"/>
    <xf numFmtId="0" fontId="2" fillId="15" borderId="0" applyNumberFormat="0" applyBorder="0" applyProtection="0"/>
    <xf numFmtId="0" fontId="2" fillId="20" borderId="0" applyNumberFormat="0" applyBorder="0" applyProtection="0"/>
    <xf numFmtId="0" fontId="2" fillId="19" borderId="0" applyNumberFormat="0" applyBorder="0" applyProtection="0"/>
    <xf numFmtId="0" fontId="2" fillId="21" borderId="0" applyNumberFormat="0" applyBorder="0" applyProtection="0"/>
    <xf numFmtId="0" fontId="3" fillId="22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23" borderId="0" applyNumberFormat="0" applyBorder="0" applyProtection="0"/>
    <xf numFmtId="0" fontId="3" fillId="24" borderId="0" applyNumberFormat="0" applyBorder="0" applyProtection="0"/>
    <xf numFmtId="0" fontId="3" fillId="25" borderId="0" applyNumberFormat="0" applyBorder="0" applyProtection="0"/>
    <xf numFmtId="0" fontId="3" fillId="26" borderId="0" applyNumberFormat="0" applyBorder="0" applyProtection="0"/>
    <xf numFmtId="0" fontId="3" fillId="27" borderId="0" applyNumberFormat="0" applyBorder="0" applyProtection="0"/>
    <xf numFmtId="0" fontId="3" fillId="28" borderId="0" applyNumberFormat="0" applyBorder="0" applyProtection="0"/>
    <xf numFmtId="0" fontId="4" fillId="0" borderId="0">
      <protection locked="0"/>
    </xf>
    <xf numFmtId="164" fontId="5" fillId="0" borderId="0" applyFont="0" applyFill="0" applyBorder="0" applyProtection="0"/>
    <xf numFmtId="165" fontId="5" fillId="0" borderId="0" applyFont="0" applyFill="0" applyBorder="0" applyProtection="0"/>
    <xf numFmtId="0" fontId="4" fillId="0" borderId="0">
      <protection locked="0"/>
    </xf>
    <xf numFmtId="166" fontId="5" fillId="0" borderId="0" applyFont="0" applyFill="0" applyBorder="0" applyProtection="0"/>
    <xf numFmtId="167" fontId="5" fillId="0" borderId="0" applyFont="0" applyFill="0" applyBorder="0" applyProtection="0"/>
    <xf numFmtId="168" fontId="4" fillId="0" borderId="0">
      <protection locked="0"/>
    </xf>
    <xf numFmtId="9" fontId="6" fillId="0" borderId="0" applyFont="0" applyBorder="0" applyProtection="0"/>
    <xf numFmtId="0" fontId="4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/>
    <xf numFmtId="0" fontId="9" fillId="0" borderId="0" applyNumberFormat="0" applyFill="0" applyBorder="0" applyProtection="0"/>
    <xf numFmtId="0" fontId="4" fillId="0" borderId="0">
      <protection locked="0"/>
    </xf>
    <xf numFmtId="0" fontId="4" fillId="0" borderId="1">
      <protection locked="0"/>
    </xf>
    <xf numFmtId="0" fontId="3" fillId="29" borderId="0" applyNumberFormat="0" applyBorder="0" applyProtection="0"/>
    <xf numFmtId="0" fontId="3" fillId="30" borderId="0" applyNumberFormat="0" applyBorder="0" applyProtection="0"/>
    <xf numFmtId="0" fontId="3" fillId="31" borderId="0" applyNumberFormat="0" applyBorder="0" applyProtection="0"/>
    <xf numFmtId="0" fontId="3" fillId="32" borderId="0" applyNumberFormat="0" applyBorder="0" applyProtection="0"/>
    <xf numFmtId="0" fontId="3" fillId="33" borderId="0" applyNumberFormat="0" applyBorder="0" applyProtection="0"/>
    <xf numFmtId="0" fontId="3" fillId="28" borderId="0" applyNumberFormat="0" applyBorder="0" applyProtection="0"/>
    <xf numFmtId="0" fontId="3" fillId="23" borderId="0" applyNumberFormat="0" applyBorder="0" applyProtection="0"/>
    <xf numFmtId="0" fontId="3" fillId="34" borderId="0" applyNumberFormat="0" applyBorder="0" applyProtection="0"/>
    <xf numFmtId="0" fontId="3" fillId="25" borderId="0" applyNumberFormat="0" applyBorder="0" applyProtection="0"/>
    <xf numFmtId="0" fontId="3" fillId="26" borderId="0" applyNumberFormat="0" applyBorder="0" applyProtection="0"/>
    <xf numFmtId="0" fontId="3" fillId="35" borderId="0" applyNumberFormat="0" applyBorder="0" applyProtection="0"/>
    <xf numFmtId="0" fontId="3" fillId="36" borderId="0" applyNumberFormat="0" applyBorder="0" applyProtection="0"/>
    <xf numFmtId="0" fontId="10" fillId="12" borderId="2" applyNumberFormat="0" applyProtection="0"/>
    <xf numFmtId="0" fontId="10" fillId="5" borderId="2" applyNumberFormat="0" applyProtection="0"/>
    <xf numFmtId="0" fontId="11" fillId="37" borderId="3" applyNumberFormat="0" applyProtection="0"/>
    <xf numFmtId="0" fontId="11" fillId="18" borderId="3" applyNumberFormat="0" applyProtection="0"/>
    <xf numFmtId="0" fontId="12" fillId="37" borderId="2" applyNumberFormat="0" applyProtection="0"/>
    <xf numFmtId="0" fontId="12" fillId="18" borderId="2" applyNumberFormat="0" applyProtection="0"/>
    <xf numFmtId="0" fontId="13" fillId="0" borderId="4" applyNumberFormat="0" applyFill="0" applyProtection="0"/>
    <xf numFmtId="0" fontId="13" fillId="0" borderId="4" applyNumberFormat="0" applyFill="0" applyProtection="0"/>
    <xf numFmtId="0" fontId="14" fillId="0" borderId="5" applyNumberFormat="0" applyFill="0" applyProtection="0"/>
    <xf numFmtId="0" fontId="14" fillId="0" borderId="5" applyNumberFormat="0" applyFill="0" applyProtection="0"/>
    <xf numFmtId="0" fontId="15" fillId="0" borderId="6" applyNumberFormat="0" applyFill="0" applyProtection="0"/>
    <xf numFmtId="0" fontId="15" fillId="0" borderId="6" applyNumberFormat="0" applyFill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6" fillId="0" borderId="7" applyNumberFormat="0" applyFill="0" applyProtection="0"/>
    <xf numFmtId="0" fontId="16" fillId="0" borderId="7" applyNumberFormat="0" applyFill="0" applyProtection="0"/>
    <xf numFmtId="0" fontId="17" fillId="38" borderId="8" applyNumberFormat="0" applyProtection="0"/>
    <xf numFmtId="0" fontId="17" fillId="39" borderId="8" applyNumberFormat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9" fillId="40" borderId="0" applyNumberFormat="0" applyBorder="0" applyProtection="0"/>
    <xf numFmtId="0" fontId="19" fillId="19" borderId="0" applyNumberFormat="0" applyBorder="0" applyProtection="0"/>
    <xf numFmtId="0" fontId="20" fillId="0" borderId="0"/>
    <xf numFmtId="0" fontId="21" fillId="0" borderId="0"/>
    <xf numFmtId="0" fontId="5" fillId="0" borderId="0"/>
    <xf numFmtId="0" fontId="5" fillId="0" borderId="0"/>
    <xf numFmtId="0" fontId="20" fillId="0" borderId="0"/>
    <xf numFmtId="0" fontId="22" fillId="0" borderId="0">
      <protection locked="0"/>
    </xf>
    <xf numFmtId="0" fontId="6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22" fillId="0" borderId="0">
      <protection locked="0"/>
    </xf>
    <xf numFmtId="0" fontId="2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6" fillId="0" borderId="0"/>
    <xf numFmtId="0" fontId="20" fillId="0" borderId="0"/>
    <xf numFmtId="0" fontId="5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7" fillId="0" borderId="0"/>
    <xf numFmtId="0" fontId="5" fillId="0" borderId="0"/>
    <xf numFmtId="0" fontId="20" fillId="0" borderId="0"/>
    <xf numFmtId="0" fontId="6" fillId="0" borderId="0"/>
    <xf numFmtId="0" fontId="21" fillId="0" borderId="0"/>
    <xf numFmtId="0" fontId="23" fillId="0" borderId="0" applyNumberFormat="0" applyBorder="0" applyProtection="0"/>
    <xf numFmtId="0" fontId="21" fillId="0" borderId="0"/>
    <xf numFmtId="0" fontId="24" fillId="4" borderId="0" applyNumberFormat="0" applyBorder="0" applyProtection="0"/>
    <xf numFmtId="0" fontId="24" fillId="41" borderId="0" applyNumberFormat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5" fillId="42" borderId="9" applyNumberFormat="0" applyFont="0" applyProtection="0"/>
    <xf numFmtId="0" fontId="5" fillId="9" borderId="9" applyNumberFormat="0" applyProtection="0"/>
    <xf numFmtId="9" fontId="5" fillId="0" borderId="0" applyFill="0" applyBorder="0" applyProtection="0"/>
    <xf numFmtId="9" fontId="21" fillId="0" borderId="0" applyFill="0" applyBorder="0" applyProtection="0"/>
    <xf numFmtId="9" fontId="6" fillId="0" borderId="0" applyBorder="0" applyProtection="0"/>
    <xf numFmtId="9" fontId="5" fillId="0" borderId="0" applyFont="0" applyFill="0" applyBorder="0" applyProtection="0"/>
    <xf numFmtId="9" fontId="5" fillId="0" borderId="0" applyFill="0" applyBorder="0" applyProtection="0"/>
    <xf numFmtId="9" fontId="6" fillId="0" borderId="0" applyFont="0" applyFill="0" applyBorder="0" applyProtection="0"/>
    <xf numFmtId="9" fontId="5" fillId="0" borderId="0" applyFill="0" applyBorder="0" applyProtection="0"/>
    <xf numFmtId="9" fontId="20" fillId="0" borderId="0" applyFont="0" applyFill="0" applyBorder="0" applyProtection="0"/>
    <xf numFmtId="9" fontId="21" fillId="0" borderId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9" fontId="2" fillId="0" borderId="0" applyFont="0" applyFill="0" applyBorder="0" applyProtection="0"/>
    <xf numFmtId="9" fontId="2" fillId="0" borderId="0" applyFont="0" applyFill="0" applyBorder="0" applyProtection="0"/>
    <xf numFmtId="9" fontId="5" fillId="0" borderId="0" applyFill="0" applyBorder="0" applyProtection="0"/>
    <xf numFmtId="0" fontId="26" fillId="0" borderId="10" applyNumberFormat="0" applyFill="0" applyProtection="0"/>
    <xf numFmtId="0" fontId="26" fillId="0" borderId="10" applyNumberFormat="0" applyFill="0" applyProtection="0"/>
    <xf numFmtId="169" fontId="9" fillId="0" borderId="0" applyFill="0" applyBorder="0" applyProtection="0"/>
    <xf numFmtId="0" fontId="27" fillId="0" borderId="0" applyNumberFormat="0" applyFill="0" applyBorder="0" applyProtection="0"/>
    <xf numFmtId="0" fontId="27" fillId="0" borderId="0" applyNumberFormat="0" applyFill="0" applyBorder="0" applyProtection="0"/>
    <xf numFmtId="165" fontId="5" fillId="0" borderId="0" applyFont="0" applyFill="0" applyBorder="0" applyProtection="0"/>
    <xf numFmtId="165" fontId="21" fillId="0" borderId="0" applyFill="0" applyBorder="0" applyProtection="0"/>
    <xf numFmtId="43" fontId="20" fillId="0" borderId="0" applyFont="0" applyFill="0" applyBorder="0" applyProtection="0"/>
    <xf numFmtId="0" fontId="28" fillId="6" borderId="0" applyNumberFormat="0" applyBorder="0" applyProtection="0"/>
    <xf numFmtId="0" fontId="28" fillId="13" borderId="0" applyNumberFormat="0" applyBorder="0" applyProtection="0"/>
    <xf numFmtId="0" fontId="72" fillId="0" borderId="0"/>
    <xf numFmtId="165" fontId="75" fillId="0" borderId="0" applyFill="0" applyBorder="0" applyAlignment="0" applyProtection="0"/>
    <xf numFmtId="9" fontId="72" fillId="0" borderId="0" applyFill="0" applyBorder="0" applyAlignment="0" applyProtection="0"/>
    <xf numFmtId="0" fontId="1" fillId="0" borderId="0"/>
    <xf numFmtId="165" fontId="74" fillId="0" borderId="0" applyFont="0" applyFill="0" applyBorder="0" applyAlignment="0" applyProtection="0"/>
    <xf numFmtId="0" fontId="74" fillId="0" borderId="0"/>
    <xf numFmtId="0" fontId="72" fillId="0" borderId="0"/>
  </cellStyleXfs>
  <cellXfs count="506">
    <xf numFmtId="0" fontId="0" fillId="0" borderId="0" xfId="0"/>
    <xf numFmtId="0" fontId="21" fillId="0" borderId="0" xfId="88" applyFont="1"/>
    <xf numFmtId="0" fontId="29" fillId="0" borderId="0" xfId="88" applyFont="1"/>
    <xf numFmtId="0" fontId="30" fillId="0" borderId="0" xfId="88" applyFont="1"/>
    <xf numFmtId="0" fontId="29" fillId="0" borderId="0" xfId="88" applyFont="1" applyAlignment="1">
      <alignment horizontal="center" wrapText="1"/>
    </xf>
    <xf numFmtId="0" fontId="31" fillId="0" borderId="0" xfId="88" applyFont="1" applyAlignment="1">
      <alignment wrapText="1"/>
    </xf>
    <xf numFmtId="0" fontId="32" fillId="43" borderId="0" xfId="88" applyFont="1" applyFill="1"/>
    <xf numFmtId="0" fontId="31" fillId="0" borderId="12" xfId="88" applyFont="1" applyBorder="1" applyAlignment="1">
      <alignment horizontal="center" vertical="center" wrapText="1"/>
    </xf>
    <xf numFmtId="0" fontId="21" fillId="0" borderId="12" xfId="88" applyFont="1" applyBorder="1" applyAlignment="1">
      <alignment horizontal="center" vertical="center"/>
    </xf>
    <xf numFmtId="0" fontId="31" fillId="42" borderId="12" xfId="88" applyFont="1" applyFill="1" applyBorder="1" applyAlignment="1">
      <alignment horizontal="center" vertical="center" wrapText="1"/>
    </xf>
    <xf numFmtId="0" fontId="31" fillId="0" borderId="12" xfId="88" quotePrefix="1" applyFont="1" applyBorder="1" applyAlignment="1">
      <alignment vertical="center" wrapText="1"/>
    </xf>
    <xf numFmtId="0" fontId="31" fillId="49" borderId="12" xfId="88" applyFont="1" applyFill="1" applyBorder="1" applyAlignment="1">
      <alignment vertical="center" wrapText="1"/>
    </xf>
    <xf numFmtId="0" fontId="35" fillId="50" borderId="12" xfId="88" applyFont="1" applyFill="1" applyBorder="1" applyAlignment="1">
      <alignment horizontal="center" vertical="center"/>
    </xf>
    <xf numFmtId="0" fontId="35" fillId="50" borderId="12" xfId="88" applyFont="1" applyFill="1" applyBorder="1" applyAlignment="1">
      <alignment horizontal="left" vertical="center"/>
    </xf>
    <xf numFmtId="1" fontId="35" fillId="51" borderId="12" xfId="102" applyNumberFormat="1" applyFont="1" applyFill="1" applyBorder="1" applyAlignment="1">
      <alignment horizontal="right" vertical="center"/>
    </xf>
    <xf numFmtId="0" fontId="35" fillId="45" borderId="16" xfId="88" applyFont="1" applyFill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4" fillId="0" borderId="12" xfId="88" applyFont="1" applyBorder="1" applyAlignment="1">
      <alignment horizontal="center" vertical="center"/>
    </xf>
    <xf numFmtId="0" fontId="34" fillId="49" borderId="12" xfId="88" applyFont="1" applyFill="1" applyBorder="1" applyAlignment="1">
      <alignment horizontal="center" vertical="center"/>
    </xf>
    <xf numFmtId="0" fontId="34" fillId="42" borderId="12" xfId="88" applyFont="1" applyFill="1" applyBorder="1" applyAlignment="1">
      <alignment horizontal="center" vertical="center"/>
    </xf>
    <xf numFmtId="0" fontId="34" fillId="42" borderId="12" xfId="88" applyFont="1" applyFill="1" applyBorder="1" applyAlignment="1">
      <alignment horizontal="center" vertical="center" wrapText="1"/>
    </xf>
    <xf numFmtId="1" fontId="34" fillId="0" borderId="12" xfId="88" applyNumberFormat="1" applyFont="1" applyBorder="1" applyAlignment="1">
      <alignment horizontal="center" vertical="center"/>
    </xf>
    <xf numFmtId="169" fontId="34" fillId="0" borderId="12" xfId="88" applyNumberFormat="1" applyFont="1" applyBorder="1" applyAlignment="1">
      <alignment horizontal="center" vertical="center"/>
    </xf>
    <xf numFmtId="169" fontId="34" fillId="19" borderId="12" xfId="88" applyNumberFormat="1" applyFont="1" applyFill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4" fillId="40" borderId="12" xfId="88" applyNumberFormat="1" applyFont="1" applyFill="1" applyBorder="1" applyAlignment="1">
      <alignment horizontal="center" vertical="center"/>
    </xf>
    <xf numFmtId="0" fontId="34" fillId="0" borderId="12" xfId="105" applyFont="1" applyBorder="1" applyAlignment="1">
      <alignment horizontal="center" vertical="center"/>
    </xf>
    <xf numFmtId="0" fontId="34" fillId="49" borderId="12" xfId="88" applyFont="1" applyFill="1" applyBorder="1" applyAlignment="1">
      <alignment horizontal="center" vertical="center" wrapText="1"/>
    </xf>
    <xf numFmtId="1" fontId="34" fillId="52" borderId="12" xfId="88" applyNumberFormat="1" applyFont="1" applyFill="1" applyBorder="1" applyAlignment="1">
      <alignment horizontal="center" vertical="center"/>
    </xf>
    <xf numFmtId="0" fontId="34" fillId="52" borderId="12" xfId="88" applyFont="1" applyFill="1" applyBorder="1" applyAlignment="1">
      <alignment horizontal="center" vertical="center"/>
    </xf>
    <xf numFmtId="169" fontId="21" fillId="0" borderId="12" xfId="88" applyNumberFormat="1" applyFont="1" applyBorder="1" applyAlignment="1">
      <alignment horizontal="center" vertical="center"/>
    </xf>
    <xf numFmtId="1" fontId="35" fillId="52" borderId="12" xfId="102" applyNumberFormat="1" applyFont="1" applyFill="1" applyBorder="1" applyAlignment="1">
      <alignment horizontal="right" vertical="center"/>
    </xf>
    <xf numFmtId="0" fontId="35" fillId="52" borderId="12" xfId="88" applyFont="1" applyFill="1" applyBorder="1" applyAlignment="1">
      <alignment horizontal="center" vertical="center"/>
    </xf>
    <xf numFmtId="0" fontId="35" fillId="52" borderId="12" xfId="88" applyFont="1" applyFill="1" applyBorder="1" applyAlignment="1">
      <alignment horizontal="left" vertical="center"/>
    </xf>
    <xf numFmtId="0" fontId="32" fillId="0" borderId="0" xfId="88" applyFont="1"/>
    <xf numFmtId="0" fontId="35" fillId="45" borderId="12" xfId="88" applyFont="1" applyFill="1" applyBorder="1" applyAlignment="1">
      <alignment horizontal="center" vertical="center"/>
    </xf>
    <xf numFmtId="0" fontId="35" fillId="45" borderId="12" xfId="88" applyFont="1" applyFill="1" applyBorder="1" applyAlignment="1">
      <alignment horizontal="left" vertical="center"/>
    </xf>
    <xf numFmtId="1" fontId="35" fillId="45" borderId="12" xfId="102" applyNumberFormat="1" applyFont="1" applyFill="1" applyBorder="1" applyAlignment="1">
      <alignment horizontal="right" vertical="center"/>
    </xf>
    <xf numFmtId="0" fontId="35" fillId="48" borderId="12" xfId="88" applyFont="1" applyFill="1" applyBorder="1" applyAlignment="1">
      <alignment horizontal="center" vertical="center"/>
    </xf>
    <xf numFmtId="169" fontId="35" fillId="53" borderId="12" xfId="88" applyNumberFormat="1" applyFont="1" applyFill="1" applyBorder="1" applyAlignment="1">
      <alignment horizontal="center" vertical="center"/>
    </xf>
    <xf numFmtId="169" fontId="35" fillId="48" borderId="12" xfId="88" applyNumberFormat="1" applyFont="1" applyFill="1" applyBorder="1" applyAlignment="1">
      <alignment horizontal="center" vertical="center"/>
    </xf>
    <xf numFmtId="1" fontId="35" fillId="45" borderId="12" xfId="88" applyNumberFormat="1" applyFont="1" applyFill="1" applyBorder="1" applyAlignment="1">
      <alignment horizontal="center" vertical="center"/>
    </xf>
    <xf numFmtId="169" fontId="35" fillId="45" borderId="12" xfId="88" applyNumberFormat="1" applyFont="1" applyFill="1" applyBorder="1" applyAlignment="1">
      <alignment horizontal="center" vertical="center"/>
    </xf>
    <xf numFmtId="1" fontId="35" fillId="48" borderId="12" xfId="88" applyNumberFormat="1" applyFont="1" applyFill="1" applyBorder="1" applyAlignment="1">
      <alignment horizontal="center" vertical="center"/>
    </xf>
    <xf numFmtId="0" fontId="21" fillId="48" borderId="12" xfId="88" applyFont="1" applyFill="1" applyBorder="1" applyAlignment="1">
      <alignment horizontal="center" vertical="center"/>
    </xf>
    <xf numFmtId="169" fontId="21" fillId="48" borderId="12" xfId="88" applyNumberFormat="1" applyFont="1" applyFill="1" applyBorder="1" applyAlignment="1">
      <alignment horizontal="center" vertical="center"/>
    </xf>
    <xf numFmtId="0" fontId="35" fillId="50" borderId="12" xfId="0" quotePrefix="1" applyFont="1" applyFill="1" applyBorder="1" applyAlignment="1">
      <alignment horizontal="left" vertical="center"/>
    </xf>
    <xf numFmtId="0" fontId="35" fillId="51" borderId="12" xfId="102" applyFont="1" applyFill="1" applyBorder="1" applyAlignment="1">
      <alignment horizontal="right" vertical="center"/>
    </xf>
    <xf numFmtId="0" fontId="34" fillId="52" borderId="16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 wrapText="1"/>
    </xf>
    <xf numFmtId="0" fontId="34" fillId="52" borderId="12" xfId="105" applyFont="1" applyFill="1" applyBorder="1" applyAlignment="1">
      <alignment horizontal="center" vertical="center"/>
    </xf>
    <xf numFmtId="0" fontId="37" fillId="45" borderId="12" xfId="102" applyFont="1" applyFill="1" applyBorder="1" applyAlignment="1">
      <alignment vertical="center"/>
    </xf>
    <xf numFmtId="1" fontId="35" fillId="48" borderId="16" xfId="88" applyNumberFormat="1" applyFont="1" applyFill="1" applyBorder="1" applyAlignment="1">
      <alignment horizontal="center" vertical="center"/>
    </xf>
    <xf numFmtId="0" fontId="35" fillId="48" borderId="12" xfId="105" applyFont="1" applyFill="1" applyBorder="1" applyAlignment="1">
      <alignment horizontal="center" vertical="center"/>
    </xf>
    <xf numFmtId="0" fontId="38" fillId="48" borderId="12" xfId="88" applyFont="1" applyFill="1" applyBorder="1" applyAlignment="1">
      <alignment horizontal="center" vertical="center"/>
    </xf>
    <xf numFmtId="169" fontId="39" fillId="48" borderId="12" xfId="88" applyNumberFormat="1" applyFont="1" applyFill="1" applyBorder="1" applyAlignment="1">
      <alignment horizontal="center" vertical="center"/>
    </xf>
    <xf numFmtId="1" fontId="40" fillId="0" borderId="12" xfId="88" applyNumberFormat="1" applyFont="1" applyBorder="1" applyAlignment="1">
      <alignment horizontal="center" vertical="center"/>
    </xf>
    <xf numFmtId="0" fontId="40" fillId="0" borderId="12" xfId="88" applyFont="1" applyBorder="1" applyAlignment="1">
      <alignment horizontal="center" vertical="center"/>
    </xf>
    <xf numFmtId="169" fontId="40" fillId="0" borderId="12" xfId="88" applyNumberFormat="1" applyFont="1" applyBorder="1" applyAlignment="1">
      <alignment horizontal="center" vertical="center"/>
    </xf>
    <xf numFmtId="0" fontId="40" fillId="0" borderId="12" xfId="105" applyFont="1" applyBorder="1" applyAlignment="1">
      <alignment horizontal="center" vertical="center"/>
    </xf>
    <xf numFmtId="1" fontId="41" fillId="0" borderId="12" xfId="88" applyNumberFormat="1" applyFont="1" applyBorder="1" applyAlignment="1">
      <alignment horizontal="center" vertical="center"/>
    </xf>
    <xf numFmtId="169" fontId="41" fillId="0" borderId="12" xfId="88" applyNumberFormat="1" applyFont="1" applyBorder="1" applyAlignment="1">
      <alignment horizontal="center" vertical="center"/>
    </xf>
    <xf numFmtId="1" fontId="41" fillId="50" borderId="12" xfId="88" applyNumberFormat="1" applyFont="1" applyFill="1" applyBorder="1" applyAlignment="1">
      <alignment horizontal="center" vertical="center"/>
    </xf>
    <xf numFmtId="1" fontId="40" fillId="0" borderId="12" xfId="123" applyNumberFormat="1" applyFont="1" applyBorder="1" applyAlignment="1">
      <alignment horizontal="center" vertical="center"/>
    </xf>
    <xf numFmtId="0" fontId="42" fillId="0" borderId="12" xfId="88" applyFont="1" applyBorder="1" applyAlignment="1">
      <alignment horizontal="center" vertical="center"/>
    </xf>
    <xf numFmtId="1" fontId="21" fillId="0" borderId="0" xfId="88" applyNumberFormat="1" applyFont="1"/>
    <xf numFmtId="0" fontId="43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4" fillId="7" borderId="0" xfId="0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0" fillId="7" borderId="0" xfId="0" applyFill="1"/>
    <xf numFmtId="0" fontId="31" fillId="7" borderId="22" xfId="0" applyFont="1" applyFill="1" applyBorder="1" applyAlignment="1">
      <alignment horizontal="center" vertical="center" textRotation="90" wrapText="1"/>
    </xf>
    <xf numFmtId="0" fontId="31" fillId="7" borderId="23" xfId="0" applyFont="1" applyFill="1" applyBorder="1" applyAlignment="1">
      <alignment horizontal="center" vertical="center" textRotation="90" wrapText="1"/>
    </xf>
    <xf numFmtId="0" fontId="31" fillId="53" borderId="23" xfId="0" applyFont="1" applyFill="1" applyBorder="1" applyAlignment="1">
      <alignment horizontal="center" vertical="center" textRotation="90" wrapText="1"/>
    </xf>
    <xf numFmtId="0" fontId="47" fillId="7" borderId="23" xfId="0" applyFont="1" applyFill="1" applyBorder="1" applyAlignment="1">
      <alignment horizontal="center" vertical="center" textRotation="90" wrapText="1"/>
    </xf>
    <xf numFmtId="0" fontId="31" fillId="45" borderId="24" xfId="0" applyFont="1" applyFill="1" applyBorder="1" applyAlignment="1">
      <alignment horizontal="center" vertical="center" textRotation="90" wrapText="1"/>
    </xf>
    <xf numFmtId="0" fontId="31" fillId="7" borderId="25" xfId="0" applyFont="1" applyFill="1" applyBorder="1" applyAlignment="1">
      <alignment horizontal="center" vertical="center" textRotation="90" wrapText="1"/>
    </xf>
    <xf numFmtId="0" fontId="31" fillId="7" borderId="31" xfId="0" applyFont="1" applyFill="1" applyBorder="1" applyAlignment="1">
      <alignment horizontal="center" vertical="center" wrapText="1"/>
    </xf>
    <xf numFmtId="0" fontId="31" fillId="7" borderId="32" xfId="0" applyFont="1" applyFill="1" applyBorder="1" applyAlignment="1">
      <alignment horizontal="center" vertical="center" wrapText="1"/>
    </xf>
    <xf numFmtId="0" fontId="31" fillId="45" borderId="32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31" fillId="45" borderId="34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7" borderId="33" xfId="0" applyFont="1" applyFill="1" applyBorder="1" applyAlignment="1">
      <alignment horizontal="center" vertical="center" wrapText="1"/>
    </xf>
    <xf numFmtId="0" fontId="31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6" fillId="7" borderId="36" xfId="0" applyFont="1" applyFill="1" applyBorder="1" applyAlignment="1">
      <alignment horizontal="center" vertical="center"/>
    </xf>
    <xf numFmtId="0" fontId="46" fillId="0" borderId="37" xfId="0" applyFont="1" applyBorder="1" applyAlignment="1">
      <alignment horizontal="left" vertical="center"/>
    </xf>
    <xf numFmtId="1" fontId="30" fillId="0" borderId="17" xfId="0" applyNumberFormat="1" applyFont="1" applyBorder="1" applyAlignment="1">
      <alignment horizontal="center" vertical="center"/>
    </xf>
    <xf numFmtId="0" fontId="31" fillId="48" borderId="38" xfId="0" applyFont="1" applyFill="1" applyBorder="1" applyAlignment="1">
      <alignment horizontal="center" vertical="center"/>
    </xf>
    <xf numFmtId="0" fontId="30" fillId="50" borderId="39" xfId="0" applyFont="1" applyFill="1" applyBorder="1" applyAlignment="1">
      <alignment horizontal="center" vertical="center"/>
    </xf>
    <xf numFmtId="0" fontId="30" fillId="50" borderId="40" xfId="0" applyFont="1" applyFill="1" applyBorder="1" applyAlignment="1">
      <alignment horizontal="center" vertical="center"/>
    </xf>
    <xf numFmtId="0" fontId="30" fillId="45" borderId="40" xfId="0" applyFont="1" applyFill="1" applyBorder="1" applyAlignment="1">
      <alignment horizontal="center" vertical="center"/>
    </xf>
    <xf numFmtId="0" fontId="30" fillId="45" borderId="41" xfId="0" applyFont="1" applyFill="1" applyBorder="1" applyAlignment="1">
      <alignment horizontal="center" vertical="center"/>
    </xf>
    <xf numFmtId="0" fontId="30" fillId="50" borderId="17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30" fillId="50" borderId="42" xfId="0" applyFont="1" applyFill="1" applyBorder="1" applyAlignment="1">
      <alignment horizontal="center" vertical="center"/>
    </xf>
    <xf numFmtId="0" fontId="30" fillId="50" borderId="38" xfId="0" applyFont="1" applyFill="1" applyBorder="1" applyAlignment="1">
      <alignment horizontal="center" vertical="center"/>
    </xf>
    <xf numFmtId="0" fontId="30" fillId="45" borderId="38" xfId="0" applyFont="1" applyFill="1" applyBorder="1" applyAlignment="1">
      <alignment horizontal="center" vertical="center"/>
    </xf>
    <xf numFmtId="0" fontId="30" fillId="45" borderId="37" xfId="0" applyFont="1" applyFill="1" applyBorder="1" applyAlignment="1">
      <alignment horizontal="center" vertical="center"/>
    </xf>
    <xf numFmtId="0" fontId="30" fillId="50" borderId="12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0" fontId="46" fillId="50" borderId="36" xfId="0" applyFont="1" applyFill="1" applyBorder="1" applyAlignment="1">
      <alignment horizontal="center" vertical="center"/>
    </xf>
    <xf numFmtId="1" fontId="30" fillId="52" borderId="12" xfId="0" applyNumberFormat="1" applyFont="1" applyFill="1" applyBorder="1" applyAlignment="1">
      <alignment horizontal="center" vertical="center"/>
    </xf>
    <xf numFmtId="0" fontId="30" fillId="52" borderId="38" xfId="0" applyFont="1" applyFill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30" fillId="52" borderId="42" xfId="0" applyFont="1" applyFill="1" applyBorder="1" applyAlignment="1">
      <alignment horizontal="center" vertical="center"/>
    </xf>
    <xf numFmtId="0" fontId="30" fillId="48" borderId="38" xfId="0" applyFont="1" applyFill="1" applyBorder="1" applyAlignment="1">
      <alignment horizontal="center" vertical="center"/>
    </xf>
    <xf numFmtId="0" fontId="30" fillId="48" borderId="3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19" borderId="36" xfId="0" applyFont="1" applyFill="1" applyBorder="1" applyAlignment="1">
      <alignment horizontal="center" vertical="center"/>
    </xf>
    <xf numFmtId="0" fontId="46" fillId="45" borderId="37" xfId="0" applyFont="1" applyFill="1" applyBorder="1" applyAlignment="1">
      <alignment vertical="center"/>
    </xf>
    <xf numFmtId="1" fontId="30" fillId="48" borderId="12" xfId="0" applyNumberFormat="1" applyFont="1" applyFill="1" applyBorder="1" applyAlignment="1">
      <alignment horizontal="center" vertical="center"/>
    </xf>
    <xf numFmtId="0" fontId="31" fillId="45" borderId="42" xfId="0" applyFont="1" applyFill="1" applyBorder="1" applyAlignment="1">
      <alignment horizontal="center" vertical="center"/>
    </xf>
    <xf numFmtId="0" fontId="46" fillId="0" borderId="37" xfId="0" quotePrefix="1" applyFont="1" applyBorder="1" applyAlignment="1">
      <alignment horizontal="left" vertical="center"/>
    </xf>
    <xf numFmtId="0" fontId="31" fillId="48" borderId="45" xfId="0" applyFont="1" applyFill="1" applyBorder="1" applyAlignment="1">
      <alignment horizontal="center" vertical="center"/>
    </xf>
    <xf numFmtId="0" fontId="31" fillId="45" borderId="45" xfId="0" applyFont="1" applyFill="1" applyBorder="1" applyAlignment="1">
      <alignment horizontal="center" vertical="center"/>
    </xf>
    <xf numFmtId="0" fontId="31" fillId="45" borderId="38" xfId="0" applyFont="1" applyFill="1" applyBorder="1" applyAlignment="1">
      <alignment horizontal="center" vertical="center"/>
    </xf>
    <xf numFmtId="9" fontId="30" fillId="52" borderId="12" xfId="0" applyNumberFormat="1" applyFont="1" applyFill="1" applyBorder="1" applyAlignment="1">
      <alignment horizontal="center" vertical="center"/>
    </xf>
    <xf numFmtId="170" fontId="30" fillId="50" borderId="12" xfId="0" applyNumberFormat="1" applyFont="1" applyFill="1" applyBorder="1" applyAlignment="1">
      <alignment horizontal="center" vertical="center"/>
    </xf>
    <xf numFmtId="170" fontId="30" fillId="50" borderId="46" xfId="0" applyNumberFormat="1" applyFont="1" applyFill="1" applyBorder="1" applyAlignment="1">
      <alignment horizontal="center" vertical="center"/>
    </xf>
    <xf numFmtId="170" fontId="50" fillId="0" borderId="0" xfId="0" applyNumberFormat="1" applyFont="1" applyAlignment="1">
      <alignment horizontal="center" vertical="center"/>
    </xf>
    <xf numFmtId="169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171" fontId="50" fillId="0" borderId="0" xfId="0" applyNumberFormat="1" applyFont="1" applyAlignment="1">
      <alignment horizontal="center" vertical="center"/>
    </xf>
    <xf numFmtId="169" fontId="52" fillId="52" borderId="16" xfId="130" applyNumberFormat="1" applyFont="1" applyFill="1" applyBorder="1" applyAlignment="1" applyProtection="1">
      <alignment horizontal="center" vertical="center"/>
    </xf>
    <xf numFmtId="169" fontId="52" fillId="52" borderId="12" xfId="130" applyNumberFormat="1" applyFont="1" applyFill="1" applyBorder="1" applyAlignment="1" applyProtection="1">
      <alignment horizontal="center" vertical="center"/>
    </xf>
    <xf numFmtId="0" fontId="53" fillId="0" borderId="0" xfId="0" applyFont="1" applyAlignment="1">
      <alignment horizontal="center" vertical="center"/>
    </xf>
    <xf numFmtId="1" fontId="30" fillId="52" borderId="38" xfId="0" applyNumberFormat="1" applyFont="1" applyFill="1" applyBorder="1" applyAlignment="1">
      <alignment horizontal="center" vertical="center"/>
    </xf>
    <xf numFmtId="0" fontId="30" fillId="0" borderId="0" xfId="0" applyFont="1"/>
    <xf numFmtId="0" fontId="4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 textRotation="90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textRotation="90" wrapText="1"/>
    </xf>
    <xf numFmtId="1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118" applyFont="1"/>
    <xf numFmtId="1" fontId="58" fillId="0" borderId="0" xfId="118" applyNumberFormat="1" applyFont="1" applyAlignment="1">
      <alignment horizontal="center" vertical="center"/>
    </xf>
    <xf numFmtId="0" fontId="50" fillId="0" borderId="0" xfId="118" applyFont="1" applyAlignment="1">
      <alignment horizontal="center" vertical="center"/>
    </xf>
    <xf numFmtId="0" fontId="55" fillId="0" borderId="0" xfId="118" applyFont="1" applyAlignment="1">
      <alignment horizontal="center" vertical="center"/>
    </xf>
    <xf numFmtId="0" fontId="0" fillId="0" borderId="0" xfId="118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textRotation="90" wrapText="1"/>
    </xf>
    <xf numFmtId="0" fontId="31" fillId="48" borderId="12" xfId="0" applyFont="1" applyFill="1" applyBorder="1" applyAlignment="1">
      <alignment horizontal="center" vertical="center" textRotation="90" wrapText="1"/>
    </xf>
    <xf numFmtId="0" fontId="46" fillId="7" borderId="12" xfId="0" applyFont="1" applyFill="1" applyBorder="1" applyAlignment="1">
      <alignment horizontal="center" vertical="center" textRotation="90" wrapText="1"/>
    </xf>
    <xf numFmtId="0" fontId="59" fillId="0" borderId="0" xfId="0" applyFont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wrapText="1"/>
    </xf>
    <xf numFmtId="0" fontId="31" fillId="48" borderId="12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7" borderId="48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169" fontId="49" fillId="40" borderId="12" xfId="0" applyNumberFormat="1" applyFont="1" applyFill="1" applyBorder="1" applyAlignment="1">
      <alignment horizontal="center" vertical="center"/>
    </xf>
    <xf numFmtId="169" fontId="49" fillId="52" borderId="12" xfId="0" applyNumberFormat="1" applyFont="1" applyFill="1" applyBorder="1" applyAlignment="1">
      <alignment horizontal="center" vertical="center"/>
    </xf>
    <xf numFmtId="169" fontId="49" fillId="48" borderId="12" xfId="0" applyNumberFormat="1" applyFont="1" applyFill="1" applyBorder="1" applyAlignment="1">
      <alignment horizontal="center" vertical="center"/>
    </xf>
    <xf numFmtId="169" fontId="49" fillId="52" borderId="16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6" fillId="48" borderId="12" xfId="0" applyFont="1" applyFill="1" applyBorder="1" applyAlignment="1">
      <alignment horizontal="center" vertical="center"/>
    </xf>
    <xf numFmtId="0" fontId="46" fillId="48" borderId="12" xfId="0" applyFont="1" applyFill="1" applyBorder="1" applyAlignment="1">
      <alignment vertical="center"/>
    </xf>
    <xf numFmtId="169" fontId="49" fillId="48" borderId="16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170" fontId="30" fillId="52" borderId="12" xfId="0" applyNumberFormat="1" applyFont="1" applyFill="1" applyBorder="1" applyAlignment="1">
      <alignment horizontal="center" vertical="center"/>
    </xf>
    <xf numFmtId="170" fontId="60" fillId="0" borderId="0" xfId="0" applyNumberFormat="1" applyFont="1" applyAlignment="1">
      <alignment horizontal="center" vertical="center"/>
    </xf>
    <xf numFmtId="171" fontId="61" fillId="0" borderId="0" xfId="0" applyNumberFormat="1" applyFont="1" applyAlignment="1">
      <alignment horizontal="center" vertical="center"/>
    </xf>
    <xf numFmtId="1" fontId="53" fillId="0" borderId="0" xfId="0" applyNumberFormat="1" applyFont="1" applyAlignment="1">
      <alignment horizontal="center" vertical="center"/>
    </xf>
    <xf numFmtId="170" fontId="48" fillId="0" borderId="0" xfId="130" applyNumberFormat="1" applyFont="1" applyAlignment="1" applyProtection="1">
      <alignment horizontal="center" vertical="center"/>
    </xf>
    <xf numFmtId="0" fontId="61" fillId="0" borderId="0" xfId="0" applyFont="1" applyAlignment="1">
      <alignment horizontal="center" vertical="center" wrapText="1"/>
    </xf>
    <xf numFmtId="171" fontId="60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0" fillId="0" borderId="0" xfId="0" applyFont="1" applyAlignment="1">
      <alignment vertical="center" textRotation="90"/>
    </xf>
    <xf numFmtId="0" fontId="31" fillId="0" borderId="0" xfId="0" applyFont="1" applyAlignment="1">
      <alignment horizontal="center" vertical="center" wrapText="1"/>
    </xf>
    <xf numFmtId="0" fontId="59" fillId="0" borderId="0" xfId="0" applyFont="1"/>
    <xf numFmtId="0" fontId="0" fillId="0" borderId="0" xfId="0" applyAlignment="1">
      <alignment horizontal="right"/>
    </xf>
    <xf numFmtId="0" fontId="31" fillId="7" borderId="54" xfId="0" applyFont="1" applyFill="1" applyBorder="1" applyAlignment="1">
      <alignment horizontal="center" vertical="center" textRotation="90" wrapText="1"/>
    </xf>
    <xf numFmtId="0" fontId="31" fillId="7" borderId="55" xfId="0" applyFont="1" applyFill="1" applyBorder="1" applyAlignment="1">
      <alignment horizontal="center" vertical="center" textRotation="90" wrapText="1"/>
    </xf>
    <xf numFmtId="0" fontId="31" fillId="7" borderId="38" xfId="0" applyFont="1" applyFill="1" applyBorder="1" applyAlignment="1">
      <alignment horizontal="center" vertical="center" textRotation="90" wrapText="1"/>
    </xf>
    <xf numFmtId="0" fontId="31" fillId="48" borderId="61" xfId="0" applyFont="1" applyFill="1" applyBorder="1" applyAlignment="1">
      <alignment horizontal="center" vertical="center" wrapText="1"/>
    </xf>
    <xf numFmtId="169" fontId="30" fillId="50" borderId="12" xfId="0" applyNumberFormat="1" applyFont="1" applyFill="1" applyBorder="1" applyAlignment="1">
      <alignment horizontal="center" vertical="center"/>
    </xf>
    <xf numFmtId="169" fontId="30" fillId="52" borderId="12" xfId="0" applyNumberFormat="1" applyFont="1" applyFill="1" applyBorder="1" applyAlignment="1">
      <alignment horizontal="center" vertical="center"/>
    </xf>
    <xf numFmtId="0" fontId="31" fillId="53" borderId="55" xfId="0" applyFont="1" applyFill="1" applyBorder="1" applyAlignment="1">
      <alignment horizontal="center" vertical="center" textRotation="90" wrapText="1"/>
    </xf>
    <xf numFmtId="0" fontId="31" fillId="45" borderId="56" xfId="0" applyFont="1" applyFill="1" applyBorder="1" applyAlignment="1">
      <alignment horizontal="center" vertical="center" textRotation="90" wrapText="1"/>
    </xf>
    <xf numFmtId="0" fontId="48" fillId="0" borderId="57" xfId="0" applyFont="1" applyBorder="1" applyAlignment="1">
      <alignment horizontal="center" vertical="center" textRotation="90" wrapText="1"/>
    </xf>
    <xf numFmtId="0" fontId="54" fillId="7" borderId="38" xfId="0" applyFont="1" applyFill="1" applyBorder="1" applyAlignment="1">
      <alignment horizontal="center" vertical="center" textRotation="90" wrapText="1"/>
    </xf>
    <xf numFmtId="0" fontId="31" fillId="0" borderId="46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48" borderId="45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4" fillId="7" borderId="38" xfId="0" applyFont="1" applyFill="1" applyBorder="1" applyAlignment="1">
      <alignment horizontal="center" vertical="center" wrapText="1"/>
    </xf>
    <xf numFmtId="0" fontId="21" fillId="50" borderId="12" xfId="0" applyFont="1" applyFill="1" applyBorder="1" applyAlignment="1">
      <alignment horizontal="center" vertical="center"/>
    </xf>
    <xf numFmtId="0" fontId="21" fillId="50" borderId="12" xfId="0" applyFont="1" applyFill="1" applyBorder="1" applyAlignment="1">
      <alignment horizontal="left" vertical="center"/>
    </xf>
    <xf numFmtId="1" fontId="21" fillId="51" borderId="12" xfId="105" applyNumberFormat="1" applyFont="1" applyFill="1" applyBorder="1" applyAlignment="1">
      <alignment horizontal="center" vertical="center"/>
    </xf>
    <xf numFmtId="169" fontId="32" fillId="19" borderId="12" xfId="0" applyNumberFormat="1" applyFont="1" applyFill="1" applyBorder="1" applyAlignment="1">
      <alignment horizontal="center" vertical="center"/>
    </xf>
    <xf numFmtId="169" fontId="21" fillId="52" borderId="12" xfId="0" applyNumberFormat="1" applyFont="1" applyFill="1" applyBorder="1" applyAlignment="1">
      <alignment horizontal="center" vertical="center"/>
    </xf>
    <xf numFmtId="169" fontId="21" fillId="48" borderId="12" xfId="0" applyNumberFormat="1" applyFont="1" applyFill="1" applyBorder="1" applyAlignment="1">
      <alignment horizontal="center" vertical="center"/>
    </xf>
    <xf numFmtId="0" fontId="54" fillId="7" borderId="0" xfId="0" applyFont="1" applyFill="1" applyAlignment="1">
      <alignment horizontal="center" vertical="center" wrapText="1"/>
    </xf>
    <xf numFmtId="0" fontId="0" fillId="7" borderId="38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21" fillId="52" borderId="12" xfId="0" applyFont="1" applyFill="1" applyBorder="1" applyAlignment="1">
      <alignment horizontal="left" vertical="center"/>
    </xf>
    <xf numFmtId="0" fontId="0" fillId="53" borderId="0" xfId="0" applyFill="1" applyAlignment="1">
      <alignment horizontal="center" vertical="center"/>
    </xf>
    <xf numFmtId="0" fontId="21" fillId="53" borderId="12" xfId="0" applyFont="1" applyFill="1" applyBorder="1" applyAlignment="1">
      <alignment horizontal="center" vertical="center"/>
    </xf>
    <xf numFmtId="0" fontId="21" fillId="53" borderId="12" xfId="0" applyFont="1" applyFill="1" applyBorder="1" applyAlignment="1">
      <alignment vertical="center"/>
    </xf>
    <xf numFmtId="1" fontId="21" fillId="45" borderId="12" xfId="105" applyNumberFormat="1" applyFont="1" applyFill="1" applyBorder="1" applyAlignment="1">
      <alignment horizontal="center" vertical="center"/>
    </xf>
    <xf numFmtId="169" fontId="32" fillId="53" borderId="12" xfId="0" applyNumberFormat="1" applyFont="1" applyFill="1" applyBorder="1" applyAlignment="1">
      <alignment horizontal="center" vertical="center"/>
    </xf>
    <xf numFmtId="0" fontId="48" fillId="18" borderId="0" xfId="0" applyFont="1" applyFill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70" fontId="21" fillId="50" borderId="12" xfId="0" applyNumberFormat="1" applyFont="1" applyFill="1" applyBorder="1" applyAlignment="1">
      <alignment horizontal="center" vertical="center"/>
    </xf>
    <xf numFmtId="169" fontId="50" fillId="0" borderId="62" xfId="0" applyNumberFormat="1" applyFont="1" applyBorder="1" applyAlignment="1">
      <alignment horizontal="center" vertical="center" wrapText="1"/>
    </xf>
    <xf numFmtId="169" fontId="50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9" fontId="21" fillId="52" borderId="12" xfId="0" applyNumberFormat="1" applyFont="1" applyFill="1" applyBorder="1" applyAlignment="1">
      <alignment horizontal="center" vertical="center" wrapText="1"/>
    </xf>
    <xf numFmtId="0" fontId="63" fillId="48" borderId="12" xfId="0" applyFont="1" applyFill="1" applyBorder="1" applyAlignment="1">
      <alignment horizontal="center" vertical="center"/>
    </xf>
    <xf numFmtId="169" fontId="64" fillId="52" borderId="12" xfId="130" applyNumberFormat="1" applyFont="1" applyFill="1" applyBorder="1" applyAlignment="1" applyProtection="1">
      <alignment horizontal="center" vertical="center"/>
    </xf>
    <xf numFmtId="169" fontId="65" fillId="53" borderId="16" xfId="0" applyNumberFormat="1" applyFont="1" applyFill="1" applyBorder="1" applyAlignment="1">
      <alignment horizontal="center" vertical="center" wrapText="1"/>
    </xf>
    <xf numFmtId="169" fontId="65" fillId="53" borderId="12" xfId="0" applyNumberFormat="1" applyFont="1" applyFill="1" applyBorder="1" applyAlignment="1">
      <alignment horizontal="center" vertical="center" wrapText="1"/>
    </xf>
    <xf numFmtId="0" fontId="53" fillId="48" borderId="12" xfId="0" applyFont="1" applyFill="1" applyBorder="1" applyAlignment="1">
      <alignment horizontal="center" vertical="center"/>
    </xf>
    <xf numFmtId="169" fontId="34" fillId="52" borderId="12" xfId="0" applyNumberFormat="1" applyFont="1" applyFill="1" applyBorder="1" applyAlignment="1">
      <alignment horizontal="center" vertical="center" wrapText="1"/>
    </xf>
    <xf numFmtId="0" fontId="53" fillId="52" borderId="12" xfId="0" applyFont="1" applyFill="1" applyBorder="1" applyAlignment="1">
      <alignment horizontal="center" vertical="center"/>
    </xf>
    <xf numFmtId="169" fontId="60" fillId="52" borderId="12" xfId="0" applyNumberFormat="1" applyFont="1" applyFill="1" applyBorder="1" applyAlignment="1">
      <alignment horizontal="center" vertical="center" wrapText="1"/>
    </xf>
    <xf numFmtId="169" fontId="62" fillId="53" borderId="16" xfId="0" applyNumberFormat="1" applyFont="1" applyFill="1" applyBorder="1" applyAlignment="1">
      <alignment horizontal="center" vertical="center" wrapText="1"/>
    </xf>
    <xf numFmtId="169" fontId="62" fillId="53" borderId="12" xfId="0" applyNumberFormat="1" applyFont="1" applyFill="1" applyBorder="1" applyAlignment="1">
      <alignment horizontal="center" vertical="center" wrapText="1"/>
    </xf>
    <xf numFmtId="0" fontId="30" fillId="7" borderId="0" xfId="0" applyFont="1" applyFill="1"/>
    <xf numFmtId="0" fontId="62" fillId="0" borderId="0" xfId="0" applyFont="1" applyAlignment="1">
      <alignment horizontal="center" vertical="center"/>
    </xf>
    <xf numFmtId="169" fontId="62" fillId="0" borderId="0" xfId="0" applyNumberFormat="1" applyFont="1" applyAlignment="1">
      <alignment horizontal="center" vertical="center" wrapText="1"/>
    </xf>
    <xf numFmtId="0" fontId="53" fillId="0" borderId="0" xfId="93" applyFont="1"/>
    <xf numFmtId="0" fontId="5" fillId="0" borderId="0" xfId="122" applyFont="1"/>
    <xf numFmtId="0" fontId="44" fillId="0" borderId="0" xfId="122" applyFont="1" applyAlignment="1">
      <alignment horizontal="center" vertical="center" wrapText="1"/>
    </xf>
    <xf numFmtId="0" fontId="66" fillId="0" borderId="0" xfId="0" applyFont="1"/>
    <xf numFmtId="0" fontId="31" fillId="0" borderId="45" xfId="122" applyFont="1" applyBorder="1" applyAlignment="1">
      <alignment horizontal="center" vertical="center" wrapText="1"/>
    </xf>
    <xf numFmtId="0" fontId="31" fillId="56" borderId="45" xfId="122" applyFont="1" applyFill="1" applyBorder="1" applyAlignment="1">
      <alignment horizontal="center" vertical="center"/>
    </xf>
    <xf numFmtId="0" fontId="30" fillId="52" borderId="12" xfId="122" applyFont="1" applyFill="1" applyBorder="1" applyAlignment="1">
      <alignment vertical="center"/>
    </xf>
    <xf numFmtId="1" fontId="30" fillId="52" borderId="12" xfId="93" applyNumberFormat="1" applyFont="1" applyFill="1" applyBorder="1" applyAlignment="1">
      <alignment horizontal="center" vertical="center"/>
    </xf>
    <xf numFmtId="1" fontId="30" fillId="54" borderId="12" xfId="122" applyNumberFormat="1" applyFont="1" applyFill="1" applyBorder="1" applyAlignment="1">
      <alignment horizontal="center" vertical="center"/>
    </xf>
    <xf numFmtId="169" fontId="30" fillId="51" borderId="12" xfId="122" applyNumberFormat="1" applyFont="1" applyFill="1" applyBorder="1" applyAlignment="1">
      <alignment horizontal="center" vertical="center"/>
    </xf>
    <xf numFmtId="0" fontId="30" fillId="55" borderId="12" xfId="122" applyFont="1" applyFill="1" applyBorder="1" applyAlignment="1">
      <alignment horizontal="center" vertical="center"/>
    </xf>
    <xf numFmtId="1" fontId="30" fillId="52" borderId="12" xfId="122" applyNumberFormat="1" applyFont="1" applyFill="1" applyBorder="1" applyAlignment="1">
      <alignment horizontal="center" vertical="center"/>
    </xf>
    <xf numFmtId="1" fontId="30" fillId="40" borderId="12" xfId="122" applyNumberFormat="1" applyFont="1" applyFill="1" applyBorder="1" applyAlignment="1">
      <alignment horizontal="center" vertical="center"/>
    </xf>
    <xf numFmtId="0" fontId="30" fillId="57" borderId="12" xfId="122" applyFont="1" applyFill="1" applyBorder="1" applyAlignment="1">
      <alignment horizontal="center" vertical="center"/>
    </xf>
    <xf numFmtId="1" fontId="30" fillId="55" borderId="12" xfId="122" applyNumberFormat="1" applyFont="1" applyFill="1" applyBorder="1" applyAlignment="1">
      <alignment horizontal="center" vertical="center"/>
    </xf>
    <xf numFmtId="0" fontId="31" fillId="45" borderId="12" xfId="122" applyFont="1" applyFill="1" applyBorder="1" applyAlignment="1">
      <alignment vertical="center"/>
    </xf>
    <xf numFmtId="1" fontId="31" fillId="48" borderId="12" xfId="93" applyNumberFormat="1" applyFont="1" applyFill="1" applyBorder="1" applyAlignment="1">
      <alignment horizontal="center" vertical="center"/>
    </xf>
    <xf numFmtId="1" fontId="31" fillId="54" borderId="12" xfId="122" applyNumberFormat="1" applyFont="1" applyFill="1" applyBorder="1" applyAlignment="1">
      <alignment horizontal="center" vertical="center"/>
    </xf>
    <xf numFmtId="169" fontId="31" fillId="45" borderId="12" xfId="122" applyNumberFormat="1" applyFont="1" applyFill="1" applyBorder="1" applyAlignment="1">
      <alignment horizontal="center" vertical="center"/>
    </xf>
    <xf numFmtId="0" fontId="31" fillId="45" borderId="12" xfId="122" applyFont="1" applyFill="1" applyBorder="1" applyAlignment="1">
      <alignment horizontal="center" vertical="center"/>
    </xf>
    <xf numFmtId="0" fontId="30" fillId="52" borderId="12" xfId="122" quotePrefix="1" applyFont="1" applyFill="1" applyBorder="1" applyAlignment="1">
      <alignment horizontal="left" vertical="center"/>
    </xf>
    <xf numFmtId="0" fontId="30" fillId="40" borderId="12" xfId="122" applyFont="1" applyFill="1" applyBorder="1" applyAlignment="1">
      <alignment horizontal="center" vertical="center"/>
    </xf>
    <xf numFmtId="169" fontId="30" fillId="40" borderId="12" xfId="122" applyNumberFormat="1" applyFont="1" applyFill="1" applyBorder="1" applyAlignment="1">
      <alignment horizontal="center" vertical="center"/>
    </xf>
    <xf numFmtId="0" fontId="30" fillId="52" borderId="12" xfId="122" applyFont="1" applyFill="1" applyBorder="1" applyAlignment="1">
      <alignment horizontal="center" vertical="center"/>
    </xf>
    <xf numFmtId="0" fontId="31" fillId="58" borderId="12" xfId="122" quotePrefix="1" applyFont="1" applyFill="1" applyBorder="1" applyAlignment="1">
      <alignment horizontal="center" vertical="center" wrapText="1"/>
    </xf>
    <xf numFmtId="1" fontId="47" fillId="54" borderId="12" xfId="122" applyNumberFormat="1" applyFont="1" applyFill="1" applyBorder="1" applyAlignment="1">
      <alignment horizontal="center" vertical="center"/>
    </xf>
    <xf numFmtId="1" fontId="47" fillId="58" borderId="12" xfId="122" applyNumberFormat="1" applyFont="1" applyFill="1" applyBorder="1" applyAlignment="1">
      <alignment horizontal="center" vertical="center"/>
    </xf>
    <xf numFmtId="1" fontId="47" fillId="58" borderId="13" xfId="122" applyNumberFormat="1" applyFont="1" applyFill="1" applyBorder="1" applyAlignment="1">
      <alignment horizontal="center" vertical="center"/>
    </xf>
    <xf numFmtId="169" fontId="31" fillId="45" borderId="13" xfId="122" applyNumberFormat="1" applyFont="1" applyFill="1" applyBorder="1" applyAlignment="1">
      <alignment horizontal="center" vertical="center"/>
    </xf>
    <xf numFmtId="9" fontId="30" fillId="52" borderId="12" xfId="93" applyNumberFormat="1" applyFont="1" applyFill="1" applyBorder="1" applyAlignment="1">
      <alignment horizontal="center" vertical="center"/>
    </xf>
    <xf numFmtId="170" fontId="30" fillId="57" borderId="12" xfId="93" applyNumberFormat="1" applyFont="1" applyFill="1" applyBorder="1" applyAlignment="1">
      <alignment horizontal="center" vertical="center"/>
    </xf>
    <xf numFmtId="170" fontId="30" fillId="57" borderId="12" xfId="45" applyNumberFormat="1" applyFont="1" applyFill="1" applyBorder="1" applyAlignment="1">
      <alignment horizontal="center" vertical="center"/>
    </xf>
    <xf numFmtId="170" fontId="30" fillId="57" borderId="15" xfId="93" applyNumberFormat="1" applyFont="1" applyFill="1" applyBorder="1" applyAlignment="1">
      <alignment horizontal="center" vertical="center"/>
    </xf>
    <xf numFmtId="170" fontId="30" fillId="59" borderId="12" xfId="45" applyNumberFormat="1" applyFont="1" applyFill="1" applyBorder="1" applyAlignment="1">
      <alignment horizontal="center" vertical="center"/>
    </xf>
    <xf numFmtId="170" fontId="30" fillId="60" borderId="12" xfId="122" applyNumberFormat="1" applyFont="1" applyFill="1" applyBorder="1" applyAlignment="1">
      <alignment horizontal="center" vertical="center" wrapText="1"/>
    </xf>
    <xf numFmtId="170" fontId="30" fillId="57" borderId="16" xfId="45" applyNumberFormat="1" applyFont="1" applyFill="1" applyBorder="1" applyAlignment="1">
      <alignment horizontal="center" vertical="center"/>
    </xf>
    <xf numFmtId="170" fontId="30" fillId="52" borderId="12" xfId="122" applyNumberFormat="1" applyFont="1" applyFill="1" applyBorder="1" applyAlignment="1">
      <alignment horizontal="center" vertical="center"/>
    </xf>
    <xf numFmtId="170" fontId="30" fillId="52" borderId="15" xfId="122" applyNumberFormat="1" applyFont="1" applyFill="1" applyBorder="1" applyAlignment="1">
      <alignment horizontal="center" vertical="center"/>
    </xf>
    <xf numFmtId="169" fontId="30" fillId="52" borderId="12" xfId="122" applyNumberFormat="1" applyFont="1" applyFill="1" applyBorder="1" applyAlignment="1">
      <alignment horizontal="center" vertical="center"/>
    </xf>
    <xf numFmtId="169" fontId="30" fillId="52" borderId="17" xfId="122" applyNumberFormat="1" applyFont="1" applyFill="1" applyBorder="1" applyAlignment="1">
      <alignment horizontal="center" vertical="center"/>
    </xf>
    <xf numFmtId="0" fontId="5" fillId="0" borderId="0" xfId="93" applyFont="1"/>
    <xf numFmtId="1" fontId="52" fillId="52" borderId="12" xfId="122" applyNumberFormat="1" applyFont="1" applyFill="1" applyBorder="1" applyAlignment="1">
      <alignment horizontal="center" vertical="center"/>
    </xf>
    <xf numFmtId="1" fontId="52" fillId="52" borderId="12" xfId="135" applyNumberFormat="1" applyFont="1" applyFill="1" applyBorder="1" applyAlignment="1">
      <alignment horizontal="center" vertical="center"/>
    </xf>
    <xf numFmtId="0" fontId="30" fillId="0" borderId="0" xfId="122" applyFont="1"/>
    <xf numFmtId="0" fontId="30" fillId="52" borderId="12" xfId="122" applyFont="1" applyFill="1" applyBorder="1" applyAlignment="1">
      <alignment horizontal="center" vertical="center" wrapText="1"/>
    </xf>
    <xf numFmtId="0" fontId="30" fillId="0" borderId="0" xfId="122" applyFont="1" applyAlignment="1">
      <alignment horizontal="center" vertical="center" wrapText="1"/>
    </xf>
    <xf numFmtId="172" fontId="5" fillId="0" borderId="0" xfId="122" applyNumberFormat="1" applyFont="1"/>
    <xf numFmtId="1" fontId="30" fillId="52" borderId="17" xfId="93" applyNumberFormat="1" applyFont="1" applyFill="1" applyBorder="1" applyAlignment="1">
      <alignment horizontal="center" vertical="center"/>
    </xf>
    <xf numFmtId="0" fontId="30" fillId="54" borderId="12" xfId="122" applyFont="1" applyFill="1" applyBorder="1" applyAlignment="1">
      <alignment horizontal="center" vertical="center"/>
    </xf>
    <xf numFmtId="169" fontId="30" fillId="0" borderId="0" xfId="122" applyNumberFormat="1" applyFont="1" applyAlignment="1">
      <alignment horizontal="center" vertical="center"/>
    </xf>
    <xf numFmtId="1" fontId="5" fillId="0" borderId="0" xfId="122" applyNumberFormat="1" applyFont="1"/>
    <xf numFmtId="1" fontId="5" fillId="0" borderId="0" xfId="122" applyNumberFormat="1" applyFont="1" applyAlignment="1">
      <alignment horizontal="center"/>
    </xf>
    <xf numFmtId="1" fontId="31" fillId="48" borderId="17" xfId="93" applyNumberFormat="1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169" fontId="31" fillId="0" borderId="0" xfId="122" applyNumberFormat="1" applyFont="1" applyAlignment="1">
      <alignment horizontal="center" vertical="center"/>
    </xf>
    <xf numFmtId="0" fontId="31" fillId="45" borderId="12" xfId="122" quotePrefix="1" applyFont="1" applyFill="1" applyBorder="1" applyAlignment="1">
      <alignment horizontal="center" vertical="center" wrapText="1"/>
    </xf>
    <xf numFmtId="170" fontId="30" fillId="59" borderId="12" xfId="45" applyNumberFormat="1" applyFont="1" applyFill="1" applyBorder="1" applyAlignment="1">
      <alignment horizontal="center" vertical="center" wrapText="1"/>
    </xf>
    <xf numFmtId="170" fontId="30" fillId="0" borderId="0" xfId="122" applyNumberFormat="1" applyFont="1" applyAlignment="1">
      <alignment horizontal="center" vertical="center"/>
    </xf>
    <xf numFmtId="0" fontId="30" fillId="52" borderId="12" xfId="93" applyFont="1" applyFill="1" applyBorder="1" applyAlignment="1">
      <alignment horizontal="center" vertical="center"/>
    </xf>
    <xf numFmtId="0" fontId="30" fillId="52" borderId="17" xfId="93" applyFont="1" applyFill="1" applyBorder="1" applyAlignment="1">
      <alignment horizontal="center" vertical="center"/>
    </xf>
    <xf numFmtId="0" fontId="52" fillId="52" borderId="12" xfId="122" applyFont="1" applyFill="1" applyBorder="1" applyAlignment="1">
      <alignment horizontal="center" vertical="center" wrapText="1"/>
    </xf>
    <xf numFmtId="170" fontId="52" fillId="52" borderId="12" xfId="135" applyNumberFormat="1" applyFont="1" applyFill="1" applyBorder="1" applyAlignment="1">
      <alignment horizontal="center" vertical="center" wrapText="1"/>
    </xf>
    <xf numFmtId="1" fontId="52" fillId="0" borderId="0" xfId="135" applyNumberFormat="1" applyFont="1" applyAlignment="1">
      <alignment horizontal="center" vertical="center"/>
    </xf>
    <xf numFmtId="0" fontId="34" fillId="0" borderId="0" xfId="122" applyFont="1"/>
    <xf numFmtId="0" fontId="53" fillId="0" borderId="0" xfId="122" applyFont="1"/>
    <xf numFmtId="0" fontId="21" fillId="0" borderId="0" xfId="88" applyFont="1" applyFill="1"/>
    <xf numFmtId="1" fontId="21" fillId="0" borderId="0" xfId="88" applyNumberFormat="1" applyFont="1" applyFill="1"/>
    <xf numFmtId="169" fontId="30" fillId="50" borderId="16" xfId="0" applyNumberFormat="1" applyFont="1" applyFill="1" applyBorder="1" applyAlignment="1">
      <alignment horizontal="center" vertical="center"/>
    </xf>
    <xf numFmtId="0" fontId="0" fillId="0" borderId="0" xfId="0" applyFill="1"/>
    <xf numFmtId="0" fontId="44" fillId="7" borderId="0" xfId="0" applyFont="1" applyFill="1" applyAlignment="1">
      <alignment horizontal="center" vertical="center"/>
    </xf>
    <xf numFmtId="0" fontId="31" fillId="0" borderId="25" xfId="0" applyFont="1" applyFill="1" applyBorder="1" applyAlignment="1">
      <alignment horizontal="center" vertical="center" textRotation="90" wrapText="1"/>
    </xf>
    <xf numFmtId="0" fontId="46" fillId="0" borderId="26" xfId="0" applyFont="1" applyFill="1" applyBorder="1" applyAlignment="1">
      <alignment horizontal="center" vertical="center" textRotation="90" wrapText="1"/>
    </xf>
    <xf numFmtId="0" fontId="31" fillId="0" borderId="38" xfId="0" applyFont="1" applyBorder="1" applyAlignment="1">
      <alignment horizontal="center" vertical="center" textRotation="90" wrapText="1"/>
    </xf>
    <xf numFmtId="0" fontId="31" fillId="7" borderId="38" xfId="0" applyFont="1" applyFill="1" applyBorder="1" applyAlignment="1">
      <alignment horizontal="center" vertical="center" wrapText="1"/>
    </xf>
    <xf numFmtId="0" fontId="31" fillId="45" borderId="38" xfId="0" applyFont="1" applyFill="1" applyBorder="1" applyAlignment="1">
      <alignment horizontal="center" vertical="center" wrapText="1"/>
    </xf>
    <xf numFmtId="0" fontId="31" fillId="48" borderId="38" xfId="0" applyFont="1" applyFill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50" borderId="38" xfId="0" applyFont="1" applyFill="1" applyBorder="1" applyAlignment="1">
      <alignment horizontal="center" vertical="center"/>
    </xf>
    <xf numFmtId="0" fontId="31" fillId="50" borderId="38" xfId="0" applyFont="1" applyFill="1" applyBorder="1" applyAlignment="1">
      <alignment horizontal="left" vertical="center"/>
    </xf>
    <xf numFmtId="1" fontId="31" fillId="51" borderId="38" xfId="105" applyNumberFormat="1" applyFont="1" applyFill="1" applyBorder="1" applyAlignment="1">
      <alignment horizontal="center" vertical="center"/>
    </xf>
    <xf numFmtId="0" fontId="31" fillId="19" borderId="38" xfId="0" applyFont="1" applyFill="1" applyBorder="1" applyAlignment="1">
      <alignment horizontal="center" vertical="center"/>
    </xf>
    <xf numFmtId="0" fontId="31" fillId="53" borderId="38" xfId="0" applyFont="1" applyFill="1" applyBorder="1" applyAlignment="1">
      <alignment horizontal="center" vertical="center"/>
    </xf>
    <xf numFmtId="0" fontId="31" fillId="53" borderId="38" xfId="0" applyFont="1" applyFill="1" applyBorder="1" applyAlignment="1">
      <alignment horizontal="left" vertical="center"/>
    </xf>
    <xf numFmtId="1" fontId="31" fillId="45" borderId="38" xfId="105" applyNumberFormat="1" applyFont="1" applyFill="1" applyBorder="1" applyAlignment="1">
      <alignment horizontal="center" vertical="center"/>
    </xf>
    <xf numFmtId="0" fontId="30" fillId="53" borderId="38" xfId="0" applyFont="1" applyFill="1" applyBorder="1" applyAlignment="1">
      <alignment horizontal="center" vertical="center"/>
    </xf>
    <xf numFmtId="170" fontId="30" fillId="50" borderId="38" xfId="0" applyNumberFormat="1" applyFont="1" applyFill="1" applyBorder="1" applyAlignment="1">
      <alignment horizontal="center" vertical="center"/>
    </xf>
    <xf numFmtId="170" fontId="30" fillId="51" borderId="38" xfId="0" applyNumberFormat="1" applyFont="1" applyFill="1" applyBorder="1" applyAlignment="1">
      <alignment horizontal="center" vertical="center"/>
    </xf>
    <xf numFmtId="170" fontId="30" fillId="52" borderId="38" xfId="0" applyNumberFormat="1" applyFont="1" applyFill="1" applyBorder="1" applyAlignment="1">
      <alignment horizontal="center" vertical="center"/>
    </xf>
    <xf numFmtId="169" fontId="30" fillId="50" borderId="38" xfId="0" applyNumberFormat="1" applyFont="1" applyFill="1" applyBorder="1" applyAlignment="1">
      <alignment horizontal="center" vertical="center"/>
    </xf>
    <xf numFmtId="169" fontId="52" fillId="50" borderId="38" xfId="0" applyNumberFormat="1" applyFont="1" applyFill="1" applyBorder="1" applyAlignment="1">
      <alignment horizontal="center" vertical="center"/>
    </xf>
    <xf numFmtId="169" fontId="52" fillId="51" borderId="38" xfId="0" applyNumberFormat="1" applyFont="1" applyFill="1" applyBorder="1" applyAlignment="1">
      <alignment horizontal="center" vertical="center"/>
    </xf>
    <xf numFmtId="169" fontId="52" fillId="52" borderId="38" xfId="0" applyNumberFormat="1" applyFont="1" applyFill="1" applyBorder="1" applyAlignment="1">
      <alignment horizontal="center" vertical="center"/>
    </xf>
    <xf numFmtId="1" fontId="30" fillId="50" borderId="38" xfId="0" applyNumberFormat="1" applyFont="1" applyFill="1" applyBorder="1" applyAlignment="1">
      <alignment horizontal="center" vertical="center"/>
    </xf>
    <xf numFmtId="1" fontId="30" fillId="51" borderId="38" xfId="0" applyNumberFormat="1" applyFont="1" applyFill="1" applyBorder="1" applyAlignment="1">
      <alignment horizontal="center" vertical="center"/>
    </xf>
    <xf numFmtId="0" fontId="44" fillId="7" borderId="0" xfId="0" applyFont="1" applyFill="1" applyAlignment="1">
      <alignment vertical="center"/>
    </xf>
    <xf numFmtId="1" fontId="40" fillId="0" borderId="12" xfId="113" applyNumberFormat="1" applyFont="1" applyBorder="1" applyAlignment="1">
      <alignment horizontal="center" vertical="center"/>
    </xf>
    <xf numFmtId="169" fontId="42" fillId="0" borderId="12" xfId="88" applyNumberFormat="1" applyFont="1" applyBorder="1" applyAlignment="1">
      <alignment horizontal="center" vertical="center"/>
    </xf>
    <xf numFmtId="0" fontId="30" fillId="0" borderId="12" xfId="88" applyFont="1" applyFill="1" applyBorder="1"/>
    <xf numFmtId="169" fontId="40" fillId="0" borderId="12" xfId="123" applyNumberFormat="1" applyFont="1" applyBorder="1" applyAlignment="1">
      <alignment horizontal="center" vertical="center"/>
    </xf>
    <xf numFmtId="1" fontId="77" fillId="0" borderId="69" xfId="122" applyNumberFormat="1" applyFont="1" applyFill="1" applyBorder="1" applyAlignment="1">
      <alignment horizontal="center" vertical="center"/>
    </xf>
    <xf numFmtId="169" fontId="78" fillId="0" borderId="69" xfId="122" applyNumberFormat="1" applyFont="1" applyFill="1" applyBorder="1" applyAlignment="1">
      <alignment horizontal="center" vertical="center"/>
    </xf>
    <xf numFmtId="0" fontId="77" fillId="0" borderId="69" xfId="122" applyFont="1" applyFill="1" applyBorder="1" applyAlignment="1">
      <alignment horizontal="center" vertical="center"/>
    </xf>
    <xf numFmtId="0" fontId="77" fillId="0" borderId="70" xfId="122" applyFont="1" applyFill="1" applyBorder="1" applyAlignment="1">
      <alignment horizontal="center" vertical="center"/>
    </xf>
    <xf numFmtId="169" fontId="78" fillId="0" borderId="68" xfId="122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169" fontId="30" fillId="0" borderId="12" xfId="123" applyNumberFormat="1" applyFont="1" applyBorder="1" applyAlignment="1">
      <alignment horizontal="center" vertical="center"/>
    </xf>
    <xf numFmtId="1" fontId="30" fillId="0" borderId="12" xfId="123" applyNumberFormat="1" applyFont="1" applyBorder="1" applyAlignment="1">
      <alignment horizontal="center" vertical="center"/>
    </xf>
    <xf numFmtId="0" fontId="47" fillId="54" borderId="12" xfId="122" applyFont="1" applyFill="1" applyBorder="1" applyAlignment="1">
      <alignment horizontal="center" vertical="center"/>
    </xf>
    <xf numFmtId="0" fontId="47" fillId="45" borderId="12" xfId="93" applyFont="1" applyFill="1" applyBorder="1" applyAlignment="1">
      <alignment horizontal="center" vertical="center"/>
    </xf>
    <xf numFmtId="0" fontId="47" fillId="45" borderId="13" xfId="93" applyFont="1" applyFill="1" applyBorder="1" applyAlignment="1">
      <alignment horizontal="center" vertical="center"/>
    </xf>
    <xf numFmtId="0" fontId="29" fillId="7" borderId="0" xfId="88" applyFont="1" applyFill="1" applyAlignment="1">
      <alignment horizontal="center" vertical="center" wrapText="1"/>
    </xf>
    <xf numFmtId="0" fontId="29" fillId="0" borderId="0" xfId="88" applyFont="1" applyAlignment="1">
      <alignment wrapText="1"/>
    </xf>
    <xf numFmtId="0" fontId="29" fillId="7" borderId="0" xfId="88" quotePrefix="1" applyFont="1" applyFill="1" applyAlignment="1">
      <alignment horizontal="center" vertical="top" wrapText="1"/>
    </xf>
    <xf numFmtId="0" fontId="29" fillId="7" borderId="11" xfId="88" quotePrefix="1" applyFont="1" applyFill="1" applyBorder="1" applyAlignment="1">
      <alignment horizontal="center" vertical="top" wrapText="1"/>
    </xf>
    <xf numFmtId="0" fontId="31" fillId="7" borderId="12" xfId="88" applyFont="1" applyFill="1" applyBorder="1" applyAlignment="1">
      <alignment horizontal="center" vertical="center" wrapText="1"/>
    </xf>
    <xf numFmtId="0" fontId="21" fillId="0" borderId="12" xfId="88" applyFont="1" applyBorder="1" applyAlignment="1">
      <alignment horizontal="center" vertical="center" wrapText="1"/>
    </xf>
    <xf numFmtId="165" fontId="31" fillId="44" borderId="13" xfId="150" applyNumberFormat="1" applyFont="1" applyFill="1" applyBorder="1" applyAlignment="1">
      <alignment horizontal="center" vertical="center" textRotation="90" wrapText="1"/>
    </xf>
    <xf numFmtId="165" fontId="31" fillId="44" borderId="14" xfId="150" applyNumberFormat="1" applyFont="1" applyFill="1" applyBorder="1" applyAlignment="1">
      <alignment horizontal="center" vertical="center" textRotation="90" wrapText="1"/>
    </xf>
    <xf numFmtId="165" fontId="31" fillId="44" borderId="17" xfId="150" applyNumberFormat="1" applyFont="1" applyFill="1" applyBorder="1" applyAlignment="1">
      <alignment horizontal="center" vertical="center" textRotation="90" wrapText="1"/>
    </xf>
    <xf numFmtId="0" fontId="31" fillId="45" borderId="12" xfId="88" applyFont="1" applyFill="1" applyBorder="1" applyAlignment="1">
      <alignment horizontal="center" vertical="center" wrapText="1"/>
    </xf>
    <xf numFmtId="0" fontId="21" fillId="48" borderId="12" xfId="88" applyFont="1" applyFill="1" applyBorder="1" applyAlignment="1">
      <alignment horizontal="center" vertical="center" wrapText="1"/>
    </xf>
    <xf numFmtId="0" fontId="31" fillId="0" borderId="12" xfId="88" applyFont="1" applyBorder="1" applyAlignment="1">
      <alignment horizontal="center" vertical="center" wrapText="1"/>
    </xf>
    <xf numFmtId="0" fontId="31" fillId="40" borderId="12" xfId="88" applyFont="1" applyFill="1" applyBorder="1" applyAlignment="1">
      <alignment horizontal="center" vertical="center" wrapText="1"/>
    </xf>
    <xf numFmtId="0" fontId="21" fillId="40" borderId="12" xfId="88" applyFont="1" applyFill="1" applyBorder="1" applyAlignment="1">
      <alignment horizontal="center" vertical="center" wrapText="1"/>
    </xf>
    <xf numFmtId="0" fontId="76" fillId="0" borderId="63" xfId="0" applyFont="1" applyBorder="1" applyAlignment="1">
      <alignment horizontal="center" textRotation="90" wrapText="1"/>
    </xf>
    <xf numFmtId="0" fontId="76" fillId="0" borderId="65" xfId="0" applyFont="1" applyBorder="1" applyAlignment="1">
      <alignment horizontal="center" textRotation="90" wrapText="1"/>
    </xf>
    <xf numFmtId="0" fontId="76" fillId="0" borderId="66" xfId="0" applyFont="1" applyBorder="1" applyAlignment="1">
      <alignment horizontal="center" textRotation="90" wrapText="1"/>
    </xf>
    <xf numFmtId="0" fontId="33" fillId="0" borderId="12" xfId="88" applyFont="1" applyBorder="1" applyAlignment="1">
      <alignment horizontal="center" vertical="center" wrapText="1"/>
    </xf>
    <xf numFmtId="165" fontId="31" fillId="0" borderId="13" xfId="150" applyNumberFormat="1" applyFont="1" applyBorder="1" applyAlignment="1">
      <alignment horizontal="center" vertical="center" textRotation="90" wrapText="1"/>
    </xf>
    <xf numFmtId="165" fontId="31" fillId="0" borderId="17" xfId="150" applyNumberFormat="1" applyFont="1" applyBorder="1" applyAlignment="1">
      <alignment horizontal="center" vertical="center" textRotation="90" wrapText="1"/>
    </xf>
    <xf numFmtId="0" fontId="30" fillId="0" borderId="13" xfId="88" quotePrefix="1" applyFont="1" applyBorder="1" applyAlignment="1">
      <alignment horizontal="center" vertical="center" textRotation="90" wrapText="1"/>
    </xf>
    <xf numFmtId="0" fontId="30" fillId="0" borderId="17" xfId="88" quotePrefix="1" applyFont="1" applyBorder="1" applyAlignment="1">
      <alignment horizontal="center" vertical="center" textRotation="90" wrapText="1"/>
    </xf>
    <xf numFmtId="0" fontId="30" fillId="19" borderId="12" xfId="88" applyFont="1" applyFill="1" applyBorder="1" applyAlignment="1">
      <alignment horizontal="center" vertical="center" wrapText="1"/>
    </xf>
    <xf numFmtId="0" fontId="34" fillId="19" borderId="12" xfId="88" applyFont="1" applyFill="1" applyBorder="1" applyAlignment="1">
      <alignment horizontal="center" vertical="center" wrapText="1"/>
    </xf>
    <xf numFmtId="165" fontId="31" fillId="46" borderId="13" xfId="150" applyNumberFormat="1" applyFont="1" applyFill="1" applyBorder="1" applyAlignment="1">
      <alignment horizontal="center" vertical="center" textRotation="90" wrapText="1"/>
    </xf>
    <xf numFmtId="165" fontId="31" fillId="46" borderId="14" xfId="150" applyNumberFormat="1" applyFont="1" applyFill="1" applyBorder="1" applyAlignment="1">
      <alignment horizontal="center" vertical="center" textRotation="90" wrapText="1"/>
    </xf>
    <xf numFmtId="165" fontId="31" fillId="46" borderId="17" xfId="150" applyNumberFormat="1" applyFont="1" applyFill="1" applyBorder="1" applyAlignment="1">
      <alignment horizontal="center" vertical="center" textRotation="90" wrapText="1"/>
    </xf>
    <xf numFmtId="165" fontId="31" fillId="47" borderId="13" xfId="150" applyNumberFormat="1" applyFont="1" applyFill="1" applyBorder="1" applyAlignment="1">
      <alignment horizontal="center" vertical="center" textRotation="90" wrapText="1"/>
    </xf>
    <xf numFmtId="165" fontId="31" fillId="47" borderId="14" xfId="150" applyNumberFormat="1" applyFont="1" applyFill="1" applyBorder="1" applyAlignment="1">
      <alignment horizontal="center" vertical="center" textRotation="90" wrapText="1"/>
    </xf>
    <xf numFmtId="165" fontId="31" fillId="47" borderId="17" xfId="150" applyNumberFormat="1" applyFont="1" applyFill="1" applyBorder="1" applyAlignment="1">
      <alignment horizontal="center" vertical="center" textRotation="90" wrapText="1"/>
    </xf>
    <xf numFmtId="0" fontId="31" fillId="49" borderId="13" xfId="88" applyFont="1" applyFill="1" applyBorder="1" applyAlignment="1">
      <alignment horizontal="center" vertical="center" wrapText="1"/>
    </xf>
    <xf numFmtId="0" fontId="31" fillId="49" borderId="17" xfId="88" applyFont="1" applyFill="1" applyBorder="1" applyAlignment="1">
      <alignment horizontal="center" vertical="center" wrapText="1"/>
    </xf>
    <xf numFmtId="0" fontId="31" fillId="49" borderId="13" xfId="88" quotePrefix="1" applyFont="1" applyFill="1" applyBorder="1" applyAlignment="1">
      <alignment horizontal="center" vertical="center" wrapText="1"/>
    </xf>
    <xf numFmtId="0" fontId="31" fillId="49" borderId="17" xfId="88" quotePrefix="1" applyFont="1" applyFill="1" applyBorder="1" applyAlignment="1">
      <alignment horizontal="center" vertical="center" wrapText="1"/>
    </xf>
    <xf numFmtId="0" fontId="31" fillId="42" borderId="15" xfId="88" applyFont="1" applyFill="1" applyBorder="1" applyAlignment="1">
      <alignment horizontal="center" vertical="center" wrapText="1"/>
    </xf>
    <xf numFmtId="0" fontId="31" fillId="42" borderId="16" xfId="88" applyFont="1" applyFill="1" applyBorder="1" applyAlignment="1">
      <alignment horizontal="center" vertical="center" wrapText="1"/>
    </xf>
    <xf numFmtId="0" fontId="35" fillId="0" borderId="12" xfId="88" applyFont="1" applyBorder="1" applyAlignment="1">
      <alignment horizontal="center" vertical="center" wrapText="1"/>
    </xf>
    <xf numFmtId="0" fontId="31" fillId="40" borderId="13" xfId="88" applyFont="1" applyFill="1" applyBorder="1" applyAlignment="1">
      <alignment horizontal="center" vertical="center" wrapText="1"/>
    </xf>
    <xf numFmtId="0" fontId="31" fillId="40" borderId="17" xfId="88" applyFont="1" applyFill="1" applyBorder="1" applyAlignment="1">
      <alignment horizontal="center" vertical="center" wrapText="1"/>
    </xf>
    <xf numFmtId="0" fontId="21" fillId="0" borderId="12" xfId="88" applyFont="1" applyBorder="1" applyAlignment="1">
      <alignment horizontal="center" vertical="center"/>
    </xf>
    <xf numFmtId="0" fontId="34" fillId="0" borderId="12" xfId="88" quotePrefix="1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6" fillId="0" borderId="12" xfId="88" applyFont="1" applyBorder="1" applyAlignment="1">
      <alignment horizontal="center" vertical="center" wrapText="1"/>
    </xf>
    <xf numFmtId="0" fontId="35" fillId="45" borderId="12" xfId="88" quotePrefix="1" applyFont="1" applyFill="1" applyBorder="1" applyAlignment="1">
      <alignment horizontal="right" vertical="center"/>
    </xf>
    <xf numFmtId="0" fontId="35" fillId="48" borderId="12" xfId="0" applyFont="1" applyFill="1" applyBorder="1" applyAlignment="1">
      <alignment horizontal="right" vertical="center"/>
    </xf>
    <xf numFmtId="0" fontId="44" fillId="0" borderId="0" xfId="0" quotePrefix="1" applyFont="1" applyAlignment="1">
      <alignment horizontal="center"/>
    </xf>
    <xf numFmtId="0" fontId="44" fillId="7" borderId="0" xfId="0" applyFont="1" applyFill="1" applyAlignment="1">
      <alignment horizontal="center" vertical="center"/>
    </xf>
    <xf numFmtId="0" fontId="46" fillId="7" borderId="18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46" fillId="7" borderId="19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165" fontId="31" fillId="44" borderId="20" xfId="150" applyNumberFormat="1" applyFont="1" applyFill="1" applyBorder="1" applyAlignment="1">
      <alignment horizontal="center" vertical="center" textRotation="90" wrapText="1"/>
    </xf>
    <xf numFmtId="165" fontId="31" fillId="44" borderId="29" xfId="150" applyNumberFormat="1" applyFont="1" applyFill="1" applyBorder="1" applyAlignment="1">
      <alignment horizontal="center" vertical="center" textRotation="90" wrapText="1"/>
    </xf>
    <xf numFmtId="0" fontId="46" fillId="53" borderId="21" xfId="0" applyFont="1" applyFill="1" applyBorder="1" applyAlignment="1">
      <alignment horizontal="center" vertical="center" textRotation="90"/>
    </xf>
    <xf numFmtId="0" fontId="30" fillId="48" borderId="30" xfId="0" applyFont="1" applyFill="1" applyBorder="1" applyAlignment="1">
      <alignment horizontal="center" vertical="center" textRotation="90"/>
    </xf>
    <xf numFmtId="0" fontId="46" fillId="45" borderId="43" xfId="0" quotePrefix="1" applyFont="1" applyFill="1" applyBorder="1" applyAlignment="1">
      <alignment horizontal="left" vertical="center" wrapText="1"/>
    </xf>
    <xf numFmtId="0" fontId="31" fillId="48" borderId="44" xfId="0" applyFont="1" applyFill="1" applyBorder="1" applyAlignment="1">
      <alignment vertical="center" wrapText="1"/>
    </xf>
    <xf numFmtId="0" fontId="49" fillId="7" borderId="12" xfId="0" applyFont="1" applyFill="1" applyBorder="1" applyAlignment="1">
      <alignment horizontal="left" vertical="center" wrapText="1"/>
    </xf>
    <xf numFmtId="0" fontId="30" fillId="0" borderId="12" xfId="0" quotePrefix="1" applyFont="1" applyBorder="1" applyAlignment="1">
      <alignment horizontal="right" vertical="center" wrapText="1"/>
    </xf>
    <xf numFmtId="0" fontId="30" fillId="0" borderId="12" xfId="0" applyFont="1" applyBorder="1" applyAlignment="1">
      <alignment horizontal="right" vertical="center" wrapText="1"/>
    </xf>
    <xf numFmtId="0" fontId="30" fillId="0" borderId="12" xfId="0" quotePrefix="1" applyFont="1" applyFill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right" vertical="center" wrapText="1"/>
    </xf>
    <xf numFmtId="0" fontId="40" fillId="7" borderId="47" xfId="0" applyFont="1" applyFill="1" applyBorder="1" applyAlignment="1">
      <alignment horizontal="left" vertical="center" wrapText="1"/>
    </xf>
    <xf numFmtId="0" fontId="50" fillId="0" borderId="0" xfId="118" applyFont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29" fillId="0" borderId="0" xfId="0" applyFont="1" applyAlignment="1">
      <alignment horizontal="center"/>
    </xf>
    <xf numFmtId="0" fontId="29" fillId="7" borderId="0" xfId="0" applyFont="1" applyFill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46" fillId="40" borderId="12" xfId="0" applyFont="1" applyFill="1" applyBorder="1" applyAlignment="1">
      <alignment horizontal="center" vertical="center" textRotation="90" wrapText="1"/>
    </xf>
    <xf numFmtId="0" fontId="30" fillId="40" borderId="12" xfId="0" applyFont="1" applyFill="1" applyBorder="1" applyAlignment="1">
      <alignment horizontal="center" vertical="center" wrapText="1"/>
    </xf>
    <xf numFmtId="0" fontId="46" fillId="48" borderId="12" xfId="0" applyFont="1" applyFill="1" applyBorder="1" applyAlignment="1">
      <alignment vertical="center" wrapText="1"/>
    </xf>
    <xf numFmtId="0" fontId="31" fillId="48" borderId="12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0" fillId="0" borderId="15" xfId="0" quotePrefix="1" applyFont="1" applyBorder="1" applyAlignment="1">
      <alignment horizontal="right" vertical="center" wrapText="1"/>
    </xf>
    <xf numFmtId="0" fontId="30" fillId="0" borderId="49" xfId="0" applyFont="1" applyBorder="1" applyAlignment="1">
      <alignment horizontal="right" vertical="center" wrapText="1"/>
    </xf>
    <xf numFmtId="0" fontId="30" fillId="0" borderId="16" xfId="0" applyFont="1" applyBorder="1" applyAlignment="1">
      <alignment horizontal="right"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44" fillId="0" borderId="0" xfId="0" quotePrefix="1" applyFont="1" applyAlignment="1">
      <alignment horizontal="center" vertical="center"/>
    </xf>
    <xf numFmtId="0" fontId="46" fillId="7" borderId="38" xfId="0" applyFont="1" applyFill="1" applyBorder="1" applyAlignment="1">
      <alignment horizontal="center" vertical="center"/>
    </xf>
    <xf numFmtId="0" fontId="31" fillId="7" borderId="38" xfId="0" applyFont="1" applyFill="1" applyBorder="1" applyAlignment="1">
      <alignment horizontal="center" vertical="center"/>
    </xf>
    <xf numFmtId="0" fontId="31" fillId="19" borderId="38" xfId="0" applyFont="1" applyFill="1" applyBorder="1" applyAlignment="1">
      <alignment horizontal="center" vertical="center" textRotation="90"/>
    </xf>
    <xf numFmtId="0" fontId="36" fillId="7" borderId="38" xfId="0" applyFont="1" applyFill="1" applyBorder="1" applyAlignment="1">
      <alignment horizontal="center" vertical="center" textRotation="90" wrapText="1"/>
    </xf>
    <xf numFmtId="0" fontId="40" fillId="0" borderId="38" xfId="0" applyFont="1" applyBorder="1" applyAlignment="1">
      <alignment horizontal="right" vertical="center" wrapText="1"/>
    </xf>
    <xf numFmtId="0" fontId="31" fillId="53" borderId="38" xfId="0" applyFont="1" applyFill="1" applyBorder="1" applyAlignment="1">
      <alignment horizontal="center" vertical="center"/>
    </xf>
    <xf numFmtId="0" fontId="33" fillId="0" borderId="0" xfId="0" quotePrefix="1" applyFont="1" applyAlignment="1">
      <alignment horizontal="center"/>
    </xf>
    <xf numFmtId="0" fontId="33" fillId="7" borderId="0" xfId="0" quotePrefix="1" applyFont="1" applyFill="1" applyAlignment="1">
      <alignment horizontal="center"/>
    </xf>
    <xf numFmtId="0" fontId="36" fillId="7" borderId="0" xfId="0" applyFont="1" applyFill="1" applyAlignment="1">
      <alignment horizontal="center" vertical="top"/>
    </xf>
    <xf numFmtId="0" fontId="46" fillId="7" borderId="50" xfId="0" applyFont="1" applyFill="1" applyBorder="1" applyAlignment="1">
      <alignment horizontal="center" vertical="center"/>
    </xf>
    <xf numFmtId="0" fontId="46" fillId="7" borderId="51" xfId="0" applyFont="1" applyFill="1" applyBorder="1" applyAlignment="1">
      <alignment horizontal="center" vertical="center"/>
    </xf>
    <xf numFmtId="0" fontId="46" fillId="7" borderId="58" xfId="0" applyFont="1" applyFill="1" applyBorder="1" applyAlignment="1">
      <alignment horizontal="center" vertical="center"/>
    </xf>
    <xf numFmtId="0" fontId="46" fillId="7" borderId="52" xfId="0" quotePrefix="1" applyFont="1" applyFill="1" applyBorder="1" applyAlignment="1">
      <alignment horizontal="center" vertical="center" textRotation="90" wrapText="1"/>
    </xf>
    <xf numFmtId="0" fontId="46" fillId="7" borderId="59" xfId="0" applyFont="1" applyFill="1" applyBorder="1" applyAlignment="1">
      <alignment horizontal="center" vertical="center" textRotation="90" wrapText="1"/>
    </xf>
    <xf numFmtId="0" fontId="46" fillId="19" borderId="53" xfId="0" applyFont="1" applyFill="1" applyBorder="1" applyAlignment="1">
      <alignment horizontal="center" vertical="center" textRotation="90"/>
    </xf>
    <xf numFmtId="0" fontId="46" fillId="19" borderId="60" xfId="0" applyFont="1" applyFill="1" applyBorder="1" applyAlignment="1">
      <alignment horizontal="center" vertical="center" textRotation="90"/>
    </xf>
    <xf numFmtId="0" fontId="61" fillId="0" borderId="15" xfId="0" quotePrefix="1" applyFont="1" applyBorder="1" applyAlignment="1">
      <alignment horizontal="right" vertical="center" wrapText="1"/>
    </xf>
    <xf numFmtId="0" fontId="61" fillId="0" borderId="49" xfId="0" quotePrefix="1" applyFont="1" applyBorder="1" applyAlignment="1">
      <alignment horizontal="right" vertical="center" wrapText="1"/>
    </xf>
    <xf numFmtId="0" fontId="61" fillId="0" borderId="16" xfId="0" quotePrefix="1" applyFont="1" applyBorder="1" applyAlignment="1">
      <alignment horizontal="right" vertical="center" wrapText="1"/>
    </xf>
    <xf numFmtId="0" fontId="32" fillId="53" borderId="12" xfId="0" quotePrefix="1" applyFont="1" applyFill="1" applyBorder="1" applyAlignment="1">
      <alignment horizontal="left" vertical="center" wrapText="1"/>
    </xf>
    <xf numFmtId="0" fontId="32" fillId="48" borderId="12" xfId="0" applyFont="1" applyFill="1" applyBorder="1" applyAlignment="1">
      <alignment vertical="center" wrapText="1"/>
    </xf>
    <xf numFmtId="0" fontId="21" fillId="0" borderId="12" xfId="0" applyFont="1" applyBorder="1" applyAlignment="1">
      <alignment horizontal="right" vertical="top" wrapText="1"/>
    </xf>
    <xf numFmtId="49" fontId="61" fillId="0" borderId="15" xfId="0" quotePrefix="1" applyNumberFormat="1" applyFont="1" applyBorder="1" applyAlignment="1">
      <alignment horizontal="right" vertical="center" wrapText="1"/>
    </xf>
    <xf numFmtId="49" fontId="61" fillId="0" borderId="49" xfId="0" quotePrefix="1" applyNumberFormat="1" applyFont="1" applyBorder="1" applyAlignment="1">
      <alignment horizontal="right" vertical="center" wrapText="1"/>
    </xf>
    <xf numFmtId="49" fontId="61" fillId="0" borderId="16" xfId="0" quotePrefix="1" applyNumberFormat="1" applyFont="1" applyBorder="1" applyAlignment="1">
      <alignment horizontal="right" vertical="center" wrapText="1"/>
    </xf>
    <xf numFmtId="0" fontId="44" fillId="0" borderId="0" xfId="122" quotePrefix="1" applyFont="1" applyAlignment="1">
      <alignment horizontal="center" vertical="center" wrapText="1"/>
    </xf>
    <xf numFmtId="0" fontId="44" fillId="0" borderId="0" xfId="122" applyFont="1" applyAlignment="1">
      <alignment horizontal="center" vertical="center" wrapText="1"/>
    </xf>
    <xf numFmtId="0" fontId="31" fillId="0" borderId="38" xfId="122" applyFont="1" applyBorder="1" applyAlignment="1">
      <alignment horizontal="center" vertical="center" wrapText="1"/>
    </xf>
    <xf numFmtId="0" fontId="31" fillId="0" borderId="45" xfId="122" applyFont="1" applyBorder="1" applyAlignment="1">
      <alignment horizontal="center" vertical="center" wrapText="1"/>
    </xf>
    <xf numFmtId="165" fontId="31" fillId="44" borderId="63" xfId="150" applyNumberFormat="1" applyFont="1" applyFill="1" applyBorder="1" applyAlignment="1">
      <alignment horizontal="center" vertical="center" textRotation="90" wrapText="1"/>
    </xf>
    <xf numFmtId="165" fontId="31" fillId="44" borderId="65" xfId="150" applyNumberFormat="1" applyFont="1" applyFill="1" applyBorder="1" applyAlignment="1">
      <alignment horizontal="center" vertical="center" textRotation="90" wrapText="1"/>
    </xf>
    <xf numFmtId="165" fontId="31" fillId="44" borderId="66" xfId="150" applyNumberFormat="1" applyFont="1" applyFill="1" applyBorder="1" applyAlignment="1">
      <alignment horizontal="center" vertical="center" textRotation="90" wrapText="1"/>
    </xf>
    <xf numFmtId="0" fontId="31" fillId="61" borderId="38" xfId="122" applyFont="1" applyFill="1" applyBorder="1" applyAlignment="1">
      <alignment horizontal="center" vertical="center" wrapText="1"/>
    </xf>
    <xf numFmtId="0" fontId="31" fillId="61" borderId="38" xfId="122" applyFont="1" applyFill="1" applyBorder="1" applyAlignment="1">
      <alignment horizontal="center" vertical="center"/>
    </xf>
    <xf numFmtId="0" fontId="31" fillId="0" borderId="64" xfId="122" applyFont="1" applyBorder="1" applyAlignment="1">
      <alignment horizontal="center" vertical="center" wrapText="1"/>
    </xf>
    <xf numFmtId="0" fontId="31" fillId="42" borderId="38" xfId="122" applyFont="1" applyFill="1" applyBorder="1" applyAlignment="1">
      <alignment horizontal="center" vertical="center" wrapText="1"/>
    </xf>
    <xf numFmtId="0" fontId="31" fillId="55" borderId="38" xfId="122" applyFont="1" applyFill="1" applyBorder="1" applyAlignment="1">
      <alignment horizontal="center" vertical="center"/>
    </xf>
    <xf numFmtId="0" fontId="31" fillId="55" borderId="45" xfId="122" applyFont="1" applyFill="1" applyBorder="1" applyAlignment="1">
      <alignment horizontal="center" vertical="center"/>
    </xf>
    <xf numFmtId="0" fontId="31" fillId="54" borderId="38" xfId="122" applyFont="1" applyFill="1" applyBorder="1" applyAlignment="1">
      <alignment horizontal="center" vertical="center" wrapText="1"/>
    </xf>
    <xf numFmtId="0" fontId="31" fillId="54" borderId="45" xfId="122" applyFont="1" applyFill="1" applyBorder="1" applyAlignment="1">
      <alignment horizontal="center" vertical="center" wrapText="1"/>
    </xf>
    <xf numFmtId="0" fontId="31" fillId="55" borderId="38" xfId="122" applyFont="1" applyFill="1" applyBorder="1" applyAlignment="1">
      <alignment horizontal="center" vertical="center" wrapText="1"/>
    </xf>
    <xf numFmtId="0" fontId="31" fillId="55" borderId="45" xfId="122" applyFont="1" applyFill="1" applyBorder="1" applyAlignment="1">
      <alignment horizontal="center" vertical="center" wrapText="1"/>
    </xf>
    <xf numFmtId="0" fontId="31" fillId="56" borderId="38" xfId="122" applyFont="1" applyFill="1" applyBorder="1" applyAlignment="1">
      <alignment horizontal="center" vertical="center" wrapText="1"/>
    </xf>
    <xf numFmtId="0" fontId="31" fillId="56" borderId="45" xfId="122" applyFont="1" applyFill="1" applyBorder="1" applyAlignment="1">
      <alignment horizontal="center" vertical="center" wrapText="1"/>
    </xf>
    <xf numFmtId="0" fontId="31" fillId="0" borderId="67" xfId="122" applyFont="1" applyBorder="1" applyAlignment="1">
      <alignment horizontal="center" vertical="center" wrapText="1"/>
    </xf>
    <xf numFmtId="0" fontId="31" fillId="0" borderId="38" xfId="122" applyFont="1" applyBorder="1" applyAlignment="1">
      <alignment horizontal="center" vertical="center"/>
    </xf>
    <xf numFmtId="0" fontId="31" fillId="0" borderId="37" xfId="122" applyFont="1" applyBorder="1" applyAlignment="1">
      <alignment horizontal="center" vertical="center" wrapText="1"/>
    </xf>
    <xf numFmtId="0" fontId="31" fillId="0" borderId="42" xfId="122" applyFont="1" applyBorder="1" applyAlignment="1">
      <alignment horizontal="center" vertical="center" wrapText="1"/>
    </xf>
    <xf numFmtId="0" fontId="30" fillId="0" borderId="12" xfId="93" applyFont="1" applyBorder="1" applyAlignment="1">
      <alignment horizontal="center" vertical="center" wrapText="1"/>
    </xf>
    <xf numFmtId="0" fontId="30" fillId="0" borderId="12" xfId="122" applyFont="1" applyBorder="1" applyAlignment="1">
      <alignment horizontal="right" vertical="center" wrapText="1"/>
    </xf>
    <xf numFmtId="0" fontId="30" fillId="0" borderId="12" xfId="93" applyFont="1" applyBorder="1" applyAlignment="1">
      <alignment horizontal="right" vertical="center" wrapText="1"/>
    </xf>
    <xf numFmtId="0" fontId="30" fillId="0" borderId="12" xfId="122" quotePrefix="1" applyFont="1" applyBorder="1" applyAlignment="1">
      <alignment horizontal="right" vertical="center" wrapText="1"/>
    </xf>
    <xf numFmtId="0" fontId="44" fillId="0" borderId="11" xfId="122" applyFont="1" applyBorder="1" applyAlignment="1">
      <alignment horizontal="center" vertical="center" wrapText="1"/>
    </xf>
    <xf numFmtId="0" fontId="30" fillId="52" borderId="12" xfId="122" applyFont="1" applyFill="1" applyBorder="1" applyAlignment="1">
      <alignment horizontal="center" vertical="center" wrapText="1"/>
    </xf>
    <xf numFmtId="1" fontId="30" fillId="52" borderId="63" xfId="93" applyNumberFormat="1" applyFont="1" applyFill="1" applyBorder="1" applyAlignment="1">
      <alignment horizontal="center" vertical="center" textRotation="90" wrapText="1"/>
    </xf>
    <xf numFmtId="1" fontId="30" fillId="52" borderId="65" xfId="93" applyNumberFormat="1" applyFont="1" applyFill="1" applyBorder="1" applyAlignment="1">
      <alignment horizontal="center" vertical="center" textRotation="90" wrapText="1"/>
    </xf>
    <xf numFmtId="1" fontId="30" fillId="52" borderId="66" xfId="93" applyNumberFormat="1" applyFont="1" applyFill="1" applyBorder="1" applyAlignment="1">
      <alignment horizontal="center" vertical="center" textRotation="90" wrapText="1"/>
    </xf>
    <xf numFmtId="0" fontId="30" fillId="52" borderId="16" xfId="122" applyFont="1" applyFill="1" applyBorder="1" applyAlignment="1">
      <alignment horizontal="center" vertical="center" wrapText="1"/>
    </xf>
    <xf numFmtId="0" fontId="30" fillId="52" borderId="12" xfId="122" quotePrefix="1" applyFont="1" applyFill="1" applyBorder="1" applyAlignment="1">
      <alignment horizontal="center" vertical="center" wrapText="1"/>
    </xf>
    <xf numFmtId="0" fontId="30" fillId="54" borderId="16" xfId="122" applyFont="1" applyFill="1" applyBorder="1" applyAlignment="1">
      <alignment horizontal="center" vertical="center"/>
    </xf>
    <xf numFmtId="0" fontId="30" fillId="55" borderId="12" xfId="122" applyFont="1" applyFill="1" applyBorder="1" applyAlignment="1">
      <alignment horizontal="center" vertical="center"/>
    </xf>
    <xf numFmtId="0" fontId="30" fillId="57" borderId="12" xfId="122" applyFont="1" applyFill="1" applyBorder="1" applyAlignment="1">
      <alignment horizontal="center" vertical="center"/>
    </xf>
    <xf numFmtId="0" fontId="30" fillId="0" borderId="12" xfId="93" applyFont="1" applyBorder="1" applyAlignment="1">
      <alignment horizontal="right" vertical="center"/>
    </xf>
    <xf numFmtId="0" fontId="30" fillId="57" borderId="12" xfId="93" applyFont="1" applyFill="1" applyBorder="1" applyAlignment="1">
      <alignment horizontal="left" vertical="center" wrapText="1"/>
    </xf>
    <xf numFmtId="0" fontId="73" fillId="0" borderId="12" xfId="122" quotePrefix="1" applyFont="1" applyBorder="1" applyAlignment="1">
      <alignment horizontal="right" vertical="top" wrapText="1"/>
    </xf>
    <xf numFmtId="0" fontId="30" fillId="0" borderId="12" xfId="122" applyFont="1" applyBorder="1" applyAlignment="1">
      <alignment horizontal="right" vertical="top" wrapText="1"/>
    </xf>
    <xf numFmtId="0" fontId="30" fillId="42" borderId="12" xfId="122" applyFont="1" applyFill="1" applyBorder="1" applyAlignment="1">
      <alignment horizontal="center" vertical="center" wrapText="1"/>
    </xf>
  </cellXfs>
  <cellStyles count="161">
    <cellStyle name="20% - Акцент1 2" xfId="1"/>
    <cellStyle name="20% — акцент1 2" xfId="2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3" xfId="66"/>
    <cellStyle name="Вывод 2" xfId="67"/>
    <cellStyle name="Вывод 3" xfId="68"/>
    <cellStyle name="Вычисление 2" xfId="69"/>
    <cellStyle name="Вычисление 3" xfId="70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3" xfId="76"/>
    <cellStyle name="Заголовок 4 2" xfId="77"/>
    <cellStyle name="Заголовок 4 3" xfId="78"/>
    <cellStyle name="Итог 2" xfId="79"/>
    <cellStyle name="Итог 3" xfId="80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4"/>
    <cellStyle name="Обычный 13" xfId="87"/>
    <cellStyle name="Обычный 2" xfId="88"/>
    <cellStyle name="Обычный 2 2" xfId="89"/>
    <cellStyle name="Обычный 2 3" xfId="90"/>
    <cellStyle name="Обычный 2 4" xfId="91"/>
    <cellStyle name="Обычный 2 5" xfId="92"/>
    <cellStyle name="Обычный 2 6" xfId="160"/>
    <cellStyle name="Обычный 3" xfId="93"/>
    <cellStyle name="Обычный 3 2" xfId="94"/>
    <cellStyle name="Обычный 3 2 2" xfId="95"/>
    <cellStyle name="Обычный 3 2 3" xfId="96"/>
    <cellStyle name="Обычный 3 3" xfId="97"/>
    <cellStyle name="Обычный 3 3 2" xfId="98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3" xfId="104"/>
    <cellStyle name="Обычный 4 4" xfId="105"/>
    <cellStyle name="Обычный 4 4 2" xfId="159"/>
    <cellStyle name="Обычный 4 5" xfId="106"/>
    <cellStyle name="Обычный 5" xfId="107"/>
    <cellStyle name="Обычный 5 2" xfId="108"/>
    <cellStyle name="Обычный 5 2 2" xfId="109"/>
    <cellStyle name="Обычный 5 3" xfId="110"/>
    <cellStyle name="Обычный 5 4" xfId="111"/>
    <cellStyle name="Обычный 5 5" xfId="112"/>
    <cellStyle name="Обычный 5 6" xfId="113"/>
    <cellStyle name="Обычный 5 7" xfId="114"/>
    <cellStyle name="Обычный 5 8" xfId="157"/>
    <cellStyle name="Обычный 6" xfId="115"/>
    <cellStyle name="Обычный 6 2" xfId="116"/>
    <cellStyle name="Обычный 6 3" xfId="117"/>
    <cellStyle name="Обычный 7" xfId="118"/>
    <cellStyle name="Обычный 7 2" xfId="119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3" xfId="129"/>
    <cellStyle name="Процентный" xfId="130" builtinId="5"/>
    <cellStyle name="Процентный 2" xfId="131"/>
    <cellStyle name="Процентный 2 2" xfId="132"/>
    <cellStyle name="Процентный 2 3" xfId="133"/>
    <cellStyle name="Процентный 2 4" xfId="134"/>
    <cellStyle name="Процентный 3" xfId="135"/>
    <cellStyle name="Процентный 3 2" xfId="136"/>
    <cellStyle name="Процентный 3 2 2" xfId="137"/>
    <cellStyle name="Процентный 3 3" xfId="138"/>
    <cellStyle name="Процентный 4" xfId="139"/>
    <cellStyle name="Процентный 4 2" xfId="140"/>
    <cellStyle name="Процентный 5" xfId="141"/>
    <cellStyle name="Процентный 5 2" xfId="142"/>
    <cellStyle name="Процентный 6" xfId="143"/>
    <cellStyle name="Процентный 7" xfId="156"/>
    <cellStyle name="Связанная ячейка 2" xfId="144"/>
    <cellStyle name="Связанная ячейка 3" xfId="145"/>
    <cellStyle name="ТЕКСТ" xfId="146"/>
    <cellStyle name="Текст предупреждения 2" xfId="147"/>
    <cellStyle name="Текст предупреждения 3" xfId="148"/>
    <cellStyle name="Финансовый 2" xfId="149"/>
    <cellStyle name="Финансовый 2 2" xfId="158"/>
    <cellStyle name="Финансовый 3" xfId="150"/>
    <cellStyle name="Финансовый 4" xfId="151"/>
    <cellStyle name="Финансовый 5" xfId="155"/>
    <cellStyle name="Хороший 2" xfId="152"/>
    <cellStyle name="Хороший 3" xfId="153"/>
  </cellStyles>
  <dxfs count="28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6"/>
  <sheetViews>
    <sheetView showZeros="0" tabSelected="1" zoomScale="70" zoomScaleNormal="70" workbookViewId="0">
      <pane xSplit="2" ySplit="6" topLeftCell="C7" activePane="bottomRight" state="frozen"/>
      <selection activeCell="A2" sqref="A2:AD3"/>
      <selection pane="topRight"/>
      <selection pane="bottomLeft"/>
      <selection pane="bottomRight" activeCell="Q39" sqref="Q39"/>
    </sheetView>
  </sheetViews>
  <sheetFormatPr defaultRowHeight="12.75" x14ac:dyDescent="0.2"/>
  <cols>
    <col min="1" max="1" width="5.28515625" style="1" customWidth="1"/>
    <col min="2" max="2" width="14.28515625" style="1" customWidth="1"/>
    <col min="3" max="3" width="9.140625" style="1" customWidth="1"/>
    <col min="4" max="9" width="5.85546875" style="1" customWidth="1"/>
    <col min="10" max="10" width="6.28515625" style="1" customWidth="1"/>
    <col min="11" max="11" width="5.710937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6.140625" style="1" customWidth="1"/>
    <col min="22" max="22" width="7.7109375" style="1" customWidth="1"/>
    <col min="23" max="23" width="4.85546875" style="1" customWidth="1"/>
    <col min="24" max="25" width="9.140625" style="1" customWidth="1"/>
    <col min="26" max="26" width="6.85546875" style="1" customWidth="1"/>
    <col min="27" max="27" width="6" style="1" customWidth="1"/>
    <col min="28" max="28" width="7.7109375" style="1" customWidth="1"/>
    <col min="29" max="29" width="13.85546875" style="1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0" width="9.140625" style="1" hidden="1" customWidth="1"/>
    <col min="41" max="41" width="9.140625" style="1" customWidth="1"/>
    <col min="42" max="16384" width="9.140625" style="1"/>
  </cols>
  <sheetData>
    <row r="1" spans="1:40" ht="33" customHeight="1" x14ac:dyDescent="0.3">
      <c r="A1" s="351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2"/>
      <c r="AE1" s="2"/>
      <c r="AF1" s="3"/>
      <c r="AG1" s="3"/>
    </row>
    <row r="2" spans="1:40" ht="33" customHeight="1" x14ac:dyDescent="0.3">
      <c r="A2" s="353" t="s">
        <v>166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4"/>
      <c r="AF2" s="3"/>
      <c r="AG2" s="3"/>
    </row>
    <row r="3" spans="1:40" ht="18.75" customHeight="1" x14ac:dyDescent="0.3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2"/>
      <c r="AF3" s="5"/>
      <c r="AG3" s="3"/>
      <c r="AI3" s="6" t="s">
        <v>1</v>
      </c>
      <c r="AJ3" s="6">
        <v>1.5020579999999999</v>
      </c>
    </row>
    <row r="4" spans="1:40" ht="48.75" customHeight="1" x14ac:dyDescent="0.2">
      <c r="A4" s="355" t="s">
        <v>2</v>
      </c>
      <c r="B4" s="355" t="s">
        <v>3</v>
      </c>
      <c r="C4" s="357" t="s">
        <v>172</v>
      </c>
      <c r="D4" s="360" t="s">
        <v>4</v>
      </c>
      <c r="E4" s="362" t="s">
        <v>5</v>
      </c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63" t="s">
        <v>6</v>
      </c>
      <c r="R4" s="362" t="s">
        <v>7</v>
      </c>
      <c r="S4" s="356"/>
      <c r="T4" s="356"/>
      <c r="U4" s="356"/>
      <c r="V4" s="356"/>
      <c r="W4" s="356"/>
      <c r="X4" s="363" t="s">
        <v>8</v>
      </c>
      <c r="Y4" s="365" t="s">
        <v>173</v>
      </c>
      <c r="Z4" s="368" t="s">
        <v>9</v>
      </c>
      <c r="AA4" s="368"/>
      <c r="AB4" s="368"/>
      <c r="AC4" s="368"/>
      <c r="AD4" s="362" t="s">
        <v>10</v>
      </c>
      <c r="AE4" s="362"/>
      <c r="AF4" s="373" t="s">
        <v>11</v>
      </c>
      <c r="AG4" s="374" t="s">
        <v>12</v>
      </c>
      <c r="AI4" s="375" t="s">
        <v>13</v>
      </c>
      <c r="AJ4" s="378" t="s">
        <v>14</v>
      </c>
      <c r="AK4" s="375" t="s">
        <v>15</v>
      </c>
      <c r="AL4" s="378" t="s">
        <v>16</v>
      </c>
      <c r="AM4" s="375" t="s">
        <v>17</v>
      </c>
      <c r="AN4" s="378" t="s">
        <v>18</v>
      </c>
    </row>
    <row r="5" spans="1:40" ht="69.75" customHeight="1" x14ac:dyDescent="0.2">
      <c r="A5" s="356"/>
      <c r="B5" s="356"/>
      <c r="C5" s="358"/>
      <c r="D5" s="361"/>
      <c r="E5" s="363" t="s">
        <v>19</v>
      </c>
      <c r="F5" s="364"/>
      <c r="G5" s="364"/>
      <c r="H5" s="381" t="s">
        <v>20</v>
      </c>
      <c r="I5" s="383" t="s">
        <v>21</v>
      </c>
      <c r="J5" s="385" t="s">
        <v>22</v>
      </c>
      <c r="K5" s="386"/>
      <c r="L5" s="362" t="s">
        <v>23</v>
      </c>
      <c r="M5" s="356"/>
      <c r="N5" s="356"/>
      <c r="O5" s="7" t="s">
        <v>24</v>
      </c>
      <c r="P5" s="387" t="s">
        <v>25</v>
      </c>
      <c r="Q5" s="364"/>
      <c r="R5" s="388" t="s">
        <v>26</v>
      </c>
      <c r="S5" s="388" t="s">
        <v>27</v>
      </c>
      <c r="T5" s="388" t="s">
        <v>28</v>
      </c>
      <c r="U5" s="388" t="s">
        <v>29</v>
      </c>
      <c r="V5" s="388" t="s">
        <v>30</v>
      </c>
      <c r="W5" s="388" t="s">
        <v>31</v>
      </c>
      <c r="X5" s="363"/>
      <c r="Y5" s="366"/>
      <c r="Z5" s="390" t="s">
        <v>32</v>
      </c>
      <c r="AA5" s="390"/>
      <c r="AB5" s="369" t="s">
        <v>33</v>
      </c>
      <c r="AC5" s="371" t="s">
        <v>171</v>
      </c>
      <c r="AD5" s="362" t="s">
        <v>34</v>
      </c>
      <c r="AE5" s="393" t="s">
        <v>35</v>
      </c>
      <c r="AF5" s="373"/>
      <c r="AG5" s="374"/>
      <c r="AI5" s="376"/>
      <c r="AJ5" s="379"/>
      <c r="AK5" s="376"/>
      <c r="AL5" s="379"/>
      <c r="AM5" s="376"/>
      <c r="AN5" s="379"/>
    </row>
    <row r="6" spans="1:40" ht="36" customHeight="1" x14ac:dyDescent="0.2">
      <c r="A6" s="356"/>
      <c r="B6" s="356"/>
      <c r="C6" s="359"/>
      <c r="D6" s="361"/>
      <c r="E6" s="7" t="s">
        <v>36</v>
      </c>
      <c r="F6" s="7" t="s">
        <v>38</v>
      </c>
      <c r="G6" s="7" t="s">
        <v>37</v>
      </c>
      <c r="H6" s="382"/>
      <c r="I6" s="384"/>
      <c r="J6" s="9" t="s">
        <v>39</v>
      </c>
      <c r="K6" s="9" t="s">
        <v>40</v>
      </c>
      <c r="L6" s="7" t="s">
        <v>36</v>
      </c>
      <c r="M6" s="7" t="s">
        <v>38</v>
      </c>
      <c r="N6" s="7" t="s">
        <v>37</v>
      </c>
      <c r="O6" s="7" t="s">
        <v>36</v>
      </c>
      <c r="P6" s="387"/>
      <c r="Q6" s="364"/>
      <c r="R6" s="389"/>
      <c r="S6" s="389"/>
      <c r="T6" s="389"/>
      <c r="U6" s="389"/>
      <c r="V6" s="389"/>
      <c r="W6" s="389"/>
      <c r="X6" s="363"/>
      <c r="Y6" s="367"/>
      <c r="Z6" s="10" t="s">
        <v>41</v>
      </c>
      <c r="AA6" s="11" t="s">
        <v>42</v>
      </c>
      <c r="AB6" s="370"/>
      <c r="AC6" s="372"/>
      <c r="AD6" s="362"/>
      <c r="AE6" s="393"/>
      <c r="AF6" s="373"/>
      <c r="AG6" s="374"/>
      <c r="AI6" s="377"/>
      <c r="AJ6" s="380"/>
      <c r="AK6" s="377"/>
      <c r="AL6" s="380"/>
      <c r="AM6" s="377"/>
      <c r="AN6" s="380"/>
    </row>
    <row r="7" spans="1:40" ht="20.25" customHeight="1" x14ac:dyDescent="0.2">
      <c r="A7" s="12">
        <v>1</v>
      </c>
      <c r="B7" s="13" t="s">
        <v>43</v>
      </c>
      <c r="C7" s="14">
        <v>34647</v>
      </c>
      <c r="D7" s="15">
        <v>204</v>
      </c>
      <c r="E7" s="16">
        <v>231</v>
      </c>
      <c r="F7" s="17">
        <v>99</v>
      </c>
      <c r="G7" s="17">
        <v>132</v>
      </c>
      <c r="H7" s="18">
        <v>3</v>
      </c>
      <c r="I7" s="18">
        <v>2</v>
      </c>
      <c r="J7" s="19">
        <v>1</v>
      </c>
      <c r="K7" s="20">
        <v>1</v>
      </c>
      <c r="L7" s="17">
        <v>55</v>
      </c>
      <c r="M7" s="17">
        <v>11</v>
      </c>
      <c r="N7" s="17">
        <v>44</v>
      </c>
      <c r="O7" s="21">
        <v>171</v>
      </c>
      <c r="P7" s="22"/>
      <c r="Q7" s="23">
        <v>8.8440509134990037</v>
      </c>
      <c r="R7" s="22">
        <v>10.014587063815048</v>
      </c>
      <c r="S7" s="22">
        <v>4.1946275704493523</v>
      </c>
      <c r="T7" s="22">
        <v>14.705882352941176</v>
      </c>
      <c r="U7" s="22">
        <v>9.7560975609756095</v>
      </c>
      <c r="V7" s="22">
        <v>4.8780487804878048</v>
      </c>
      <c r="W7" s="24">
        <v>0</v>
      </c>
      <c r="X7" s="25">
        <v>-1.1705361503160443</v>
      </c>
      <c r="Y7" s="26">
        <v>19695</v>
      </c>
      <c r="Z7" s="17"/>
      <c r="AA7" s="27">
        <v>5</v>
      </c>
      <c r="AB7" s="22">
        <v>8.7146553724762121</v>
      </c>
      <c r="AC7" s="26">
        <v>8618</v>
      </c>
      <c r="AD7" s="17">
        <v>4</v>
      </c>
      <c r="AE7" s="22">
        <v>19.607843137254903</v>
      </c>
      <c r="AF7" s="28">
        <v>-13.5</v>
      </c>
      <c r="AG7" s="29">
        <v>-27</v>
      </c>
      <c r="AI7" s="8">
        <v>1</v>
      </c>
      <c r="AJ7" s="30">
        <v>4.9019607843137258</v>
      </c>
      <c r="AK7" s="8"/>
      <c r="AL7" s="30">
        <v>0</v>
      </c>
      <c r="AM7" s="8">
        <v>2</v>
      </c>
      <c r="AN7" s="30">
        <v>9.8039215686274517</v>
      </c>
    </row>
    <row r="8" spans="1:40" ht="20.25" customHeight="1" x14ac:dyDescent="0.2">
      <c r="A8" s="12">
        <v>2</v>
      </c>
      <c r="B8" s="13" t="s">
        <v>44</v>
      </c>
      <c r="C8" s="14">
        <v>7946</v>
      </c>
      <c r="D8" s="15">
        <v>62</v>
      </c>
      <c r="E8" s="16">
        <v>79</v>
      </c>
      <c r="F8" s="17">
        <v>34</v>
      </c>
      <c r="G8" s="17">
        <v>45</v>
      </c>
      <c r="H8" s="18">
        <v>1</v>
      </c>
      <c r="I8" s="18"/>
      <c r="J8" s="19"/>
      <c r="K8" s="20">
        <v>1</v>
      </c>
      <c r="L8" s="17">
        <v>24</v>
      </c>
      <c r="M8" s="17">
        <v>3</v>
      </c>
      <c r="N8" s="17">
        <v>21</v>
      </c>
      <c r="O8" s="21">
        <v>54</v>
      </c>
      <c r="P8" s="22"/>
      <c r="Q8" s="23">
        <v>11.720059904354391</v>
      </c>
      <c r="R8" s="22">
        <v>14.933624716838661</v>
      </c>
      <c r="S8" s="22">
        <v>8.4031216783216767</v>
      </c>
      <c r="T8" s="22">
        <v>16.129032258064516</v>
      </c>
      <c r="U8" s="22">
        <v>16.129032258064516</v>
      </c>
      <c r="V8" s="22">
        <v>15.873015873015873</v>
      </c>
      <c r="W8" s="24">
        <v>0</v>
      </c>
      <c r="X8" s="25">
        <v>-3.21356481248427</v>
      </c>
      <c r="Y8" s="26">
        <v>4290</v>
      </c>
      <c r="Z8" s="17"/>
      <c r="AA8" s="27">
        <v>1</v>
      </c>
      <c r="AB8" s="22">
        <v>6.7508224719101122</v>
      </c>
      <c r="AC8" s="26">
        <v>2225</v>
      </c>
      <c r="AD8" s="17">
        <v>1</v>
      </c>
      <c r="AE8" s="22">
        <v>16.129032258064516</v>
      </c>
      <c r="AF8" s="28">
        <v>-8.5</v>
      </c>
      <c r="AG8" s="29">
        <v>-17</v>
      </c>
      <c r="AI8" s="8">
        <v>0</v>
      </c>
      <c r="AJ8" s="30">
        <v>0</v>
      </c>
      <c r="AK8" s="8">
        <v>1</v>
      </c>
      <c r="AL8" s="30">
        <v>16.129032258064516</v>
      </c>
      <c r="AM8" s="8"/>
      <c r="AN8" s="30">
        <v>0</v>
      </c>
    </row>
    <row r="9" spans="1:40" ht="20.25" customHeight="1" x14ac:dyDescent="0.2">
      <c r="A9" s="12">
        <v>3</v>
      </c>
      <c r="B9" s="13" t="s">
        <v>45</v>
      </c>
      <c r="C9" s="14">
        <v>12265</v>
      </c>
      <c r="D9" s="15">
        <v>89</v>
      </c>
      <c r="E9" s="16">
        <v>100</v>
      </c>
      <c r="F9" s="17">
        <v>52</v>
      </c>
      <c r="G9" s="17">
        <v>48</v>
      </c>
      <c r="H9" s="18">
        <v>1</v>
      </c>
      <c r="I9" s="18">
        <v>1</v>
      </c>
      <c r="J9" s="19"/>
      <c r="K9" s="20">
        <v>3</v>
      </c>
      <c r="L9" s="17">
        <v>28</v>
      </c>
      <c r="M9" s="17">
        <v>8</v>
      </c>
      <c r="N9" s="17">
        <v>20</v>
      </c>
      <c r="O9" s="21">
        <v>70</v>
      </c>
      <c r="P9" s="22"/>
      <c r="Q9" s="23">
        <v>10.899564777823072</v>
      </c>
      <c r="R9" s="22">
        <v>12.246701997554014</v>
      </c>
      <c r="S9" s="22">
        <v>6.5165206073752708</v>
      </c>
      <c r="T9" s="22">
        <v>11.235955056179774</v>
      </c>
      <c r="U9" s="22">
        <v>33.707865168539328</v>
      </c>
      <c r="V9" s="22">
        <v>32.608695652173914</v>
      </c>
      <c r="W9" s="24">
        <v>0</v>
      </c>
      <c r="X9" s="25">
        <v>-1.3471372197309428</v>
      </c>
      <c r="Y9" s="26">
        <v>6454</v>
      </c>
      <c r="Z9" s="17">
        <v>1</v>
      </c>
      <c r="AA9" s="27">
        <v>2</v>
      </c>
      <c r="AB9" s="22">
        <v>8.2462695580565466</v>
      </c>
      <c r="AC9" s="26">
        <v>3643</v>
      </c>
      <c r="AD9" s="17">
        <v>1</v>
      </c>
      <c r="AE9" s="22">
        <v>11.235955056179774</v>
      </c>
      <c r="AF9" s="28">
        <v>-5.5</v>
      </c>
      <c r="AG9" s="29">
        <v>-11</v>
      </c>
      <c r="AI9" s="8">
        <v>0</v>
      </c>
      <c r="AJ9" s="30">
        <v>0</v>
      </c>
      <c r="AK9" s="8"/>
      <c r="AL9" s="30">
        <v>0</v>
      </c>
      <c r="AM9" s="8">
        <v>1</v>
      </c>
      <c r="AN9" s="30">
        <v>11.235955056179774</v>
      </c>
    </row>
    <row r="10" spans="1:40" ht="20.25" customHeight="1" x14ac:dyDescent="0.2">
      <c r="A10" s="12">
        <v>4</v>
      </c>
      <c r="B10" s="13" t="s">
        <v>46</v>
      </c>
      <c r="C10" s="14">
        <v>13723</v>
      </c>
      <c r="D10" s="15">
        <v>97</v>
      </c>
      <c r="E10" s="16">
        <v>99</v>
      </c>
      <c r="F10" s="17">
        <v>42</v>
      </c>
      <c r="G10" s="17">
        <v>57</v>
      </c>
      <c r="H10" s="18"/>
      <c r="I10" s="18">
        <v>1</v>
      </c>
      <c r="J10" s="19"/>
      <c r="K10" s="20">
        <v>1</v>
      </c>
      <c r="L10" s="17">
        <v>32</v>
      </c>
      <c r="M10" s="17">
        <v>12</v>
      </c>
      <c r="N10" s="17">
        <v>20</v>
      </c>
      <c r="O10" s="21">
        <v>66</v>
      </c>
      <c r="P10" s="22"/>
      <c r="Q10" s="23">
        <v>10.617184726371784</v>
      </c>
      <c r="R10" s="22">
        <v>10.836095751657799</v>
      </c>
      <c r="S10" s="22">
        <v>6.7074875802400227</v>
      </c>
      <c r="T10" s="22">
        <v>0</v>
      </c>
      <c r="U10" s="22">
        <v>10.309278350515465</v>
      </c>
      <c r="V10" s="22">
        <v>10.204081632653061</v>
      </c>
      <c r="W10" s="24">
        <v>0</v>
      </c>
      <c r="X10" s="25">
        <v>-0.21891102528601536</v>
      </c>
      <c r="Y10" s="26">
        <v>7166</v>
      </c>
      <c r="Z10" s="17"/>
      <c r="AA10" s="27">
        <v>1</v>
      </c>
      <c r="AB10" s="22">
        <v>3.5450979466603725</v>
      </c>
      <c r="AC10" s="26">
        <v>4237</v>
      </c>
      <c r="AD10" s="17">
        <v>1</v>
      </c>
      <c r="AE10" s="22">
        <v>10.309278350515465</v>
      </c>
      <c r="AF10" s="28">
        <v>-1</v>
      </c>
      <c r="AG10" s="29">
        <v>-2</v>
      </c>
      <c r="AI10" s="8">
        <v>0</v>
      </c>
      <c r="AJ10" s="30">
        <v>0</v>
      </c>
      <c r="AK10" s="8"/>
      <c r="AL10" s="30">
        <v>0</v>
      </c>
      <c r="AM10" s="8"/>
      <c r="AN10" s="30">
        <v>0</v>
      </c>
    </row>
    <row r="11" spans="1:40" ht="20.25" customHeight="1" x14ac:dyDescent="0.2">
      <c r="A11" s="12">
        <v>5</v>
      </c>
      <c r="B11" s="13" t="s">
        <v>47</v>
      </c>
      <c r="C11" s="14">
        <v>14206</v>
      </c>
      <c r="D11" s="15">
        <v>113</v>
      </c>
      <c r="E11" s="16">
        <v>126</v>
      </c>
      <c r="F11" s="17">
        <v>48</v>
      </c>
      <c r="G11" s="17">
        <v>78</v>
      </c>
      <c r="H11" s="18">
        <v>2</v>
      </c>
      <c r="I11" s="18"/>
      <c r="J11" s="19">
        <v>1</v>
      </c>
      <c r="K11" s="20"/>
      <c r="L11" s="17">
        <v>44</v>
      </c>
      <c r="M11" s="17">
        <v>5</v>
      </c>
      <c r="N11" s="17">
        <v>39</v>
      </c>
      <c r="O11" s="21">
        <v>80</v>
      </c>
      <c r="P11" s="22"/>
      <c r="Q11" s="23">
        <v>11.947948331690833</v>
      </c>
      <c r="R11" s="22">
        <v>13.322491060115443</v>
      </c>
      <c r="S11" s="22">
        <v>8.9094839579401448</v>
      </c>
      <c r="T11" s="22">
        <v>17.699115044247787</v>
      </c>
      <c r="U11" s="22">
        <v>8.7719298245614041</v>
      </c>
      <c r="V11" s="22">
        <v>0</v>
      </c>
      <c r="W11" s="24">
        <v>0</v>
      </c>
      <c r="X11" s="25">
        <v>-1.3745427284246095</v>
      </c>
      <c r="Y11" s="26">
        <v>7418</v>
      </c>
      <c r="Z11" s="17"/>
      <c r="AA11" s="27">
        <v>2</v>
      </c>
      <c r="AB11" s="22">
        <v>6.8996692696371147</v>
      </c>
      <c r="AC11" s="26">
        <v>4354</v>
      </c>
      <c r="AD11" s="17">
        <v>2</v>
      </c>
      <c r="AE11" s="22">
        <v>17.699115044247787</v>
      </c>
      <c r="AF11" s="28">
        <v>-6.5</v>
      </c>
      <c r="AG11" s="29">
        <v>-13</v>
      </c>
      <c r="AI11" s="8">
        <v>1</v>
      </c>
      <c r="AJ11" s="30">
        <v>8.8495575221238933</v>
      </c>
      <c r="AK11" s="8">
        <v>1</v>
      </c>
      <c r="AL11" s="30">
        <v>8.8495575221238933</v>
      </c>
      <c r="AM11" s="8"/>
      <c r="AN11" s="30">
        <v>0</v>
      </c>
    </row>
    <row r="12" spans="1:40" ht="20.25" customHeight="1" x14ac:dyDescent="0.2">
      <c r="A12" s="12">
        <v>6</v>
      </c>
      <c r="B12" s="13" t="s">
        <v>48</v>
      </c>
      <c r="C12" s="31">
        <v>12075</v>
      </c>
      <c r="D12" s="15">
        <v>112</v>
      </c>
      <c r="E12" s="16">
        <v>63</v>
      </c>
      <c r="F12" s="17">
        <v>21</v>
      </c>
      <c r="G12" s="17">
        <v>42</v>
      </c>
      <c r="H12" s="18">
        <v>2</v>
      </c>
      <c r="I12" s="18">
        <v>1</v>
      </c>
      <c r="J12" s="19"/>
      <c r="K12" s="20">
        <v>1</v>
      </c>
      <c r="L12" s="17">
        <v>23</v>
      </c>
      <c r="M12" s="17">
        <v>4</v>
      </c>
      <c r="N12" s="17">
        <v>19</v>
      </c>
      <c r="O12" s="21">
        <v>37</v>
      </c>
      <c r="P12" s="22"/>
      <c r="Q12" s="23">
        <v>13.932132173913043</v>
      </c>
      <c r="R12" s="22">
        <v>7.8368243478260862</v>
      </c>
      <c r="S12" s="22">
        <v>5.4628927893738135</v>
      </c>
      <c r="T12" s="22">
        <v>17.857142857142858</v>
      </c>
      <c r="U12" s="22">
        <v>8.9285714285714288</v>
      </c>
      <c r="V12" s="22">
        <v>8.8495575221238933</v>
      </c>
      <c r="W12" s="24">
        <v>0</v>
      </c>
      <c r="X12" s="25">
        <v>6.0953078260869571</v>
      </c>
      <c r="Y12" s="26">
        <v>6324</v>
      </c>
      <c r="Z12" s="17"/>
      <c r="AA12" s="27">
        <v>3</v>
      </c>
      <c r="AB12" s="22">
        <v>9.9870877659574457</v>
      </c>
      <c r="AC12" s="26">
        <v>4512</v>
      </c>
      <c r="AD12" s="17">
        <v>3</v>
      </c>
      <c r="AE12" s="22">
        <v>26.785714285714285</v>
      </c>
      <c r="AF12" s="28">
        <v>24.5</v>
      </c>
      <c r="AG12" s="29">
        <v>49</v>
      </c>
      <c r="AI12" s="8">
        <v>0</v>
      </c>
      <c r="AJ12" s="30">
        <v>0</v>
      </c>
      <c r="AK12" s="8"/>
      <c r="AL12" s="30">
        <v>0</v>
      </c>
      <c r="AM12" s="8">
        <v>2</v>
      </c>
      <c r="AN12" s="30">
        <v>17.857142857142858</v>
      </c>
    </row>
    <row r="13" spans="1:40" ht="20.25" customHeight="1" x14ac:dyDescent="0.2">
      <c r="A13" s="12">
        <v>7</v>
      </c>
      <c r="B13" s="13" t="s">
        <v>49</v>
      </c>
      <c r="C13" s="31">
        <v>20286</v>
      </c>
      <c r="D13" s="15">
        <v>200</v>
      </c>
      <c r="E13" s="16">
        <v>97</v>
      </c>
      <c r="F13" s="17">
        <v>42</v>
      </c>
      <c r="G13" s="17">
        <v>55</v>
      </c>
      <c r="H13" s="18">
        <v>2</v>
      </c>
      <c r="I13" s="18">
        <v>1</v>
      </c>
      <c r="J13" s="19">
        <v>2</v>
      </c>
      <c r="K13" s="20">
        <v>2</v>
      </c>
      <c r="L13" s="17">
        <v>34</v>
      </c>
      <c r="M13" s="17">
        <v>5</v>
      </c>
      <c r="N13" s="17">
        <v>29</v>
      </c>
      <c r="O13" s="21">
        <v>60</v>
      </c>
      <c r="P13" s="22"/>
      <c r="Q13" s="23">
        <v>14.808813960366754</v>
      </c>
      <c r="R13" s="22">
        <v>7.1822747707778767</v>
      </c>
      <c r="S13" s="22">
        <v>4.7804897500702044</v>
      </c>
      <c r="T13" s="22">
        <v>10</v>
      </c>
      <c r="U13" s="22">
        <v>19.801980198019802</v>
      </c>
      <c r="V13" s="22">
        <v>9.9009900990099009</v>
      </c>
      <c r="W13" s="24">
        <v>0</v>
      </c>
      <c r="X13" s="25">
        <v>7.6265391895888772</v>
      </c>
      <c r="Y13" s="26">
        <v>10683</v>
      </c>
      <c r="Z13" s="17"/>
      <c r="AA13" s="27">
        <v>3</v>
      </c>
      <c r="AB13" s="22">
        <v>5.5984271338054414</v>
      </c>
      <c r="AC13" s="26">
        <v>8049</v>
      </c>
      <c r="AD13" s="17">
        <v>3</v>
      </c>
      <c r="AE13" s="22">
        <v>15</v>
      </c>
      <c r="AF13" s="28">
        <v>51.5</v>
      </c>
      <c r="AG13" s="29">
        <v>103</v>
      </c>
      <c r="AI13" s="8">
        <v>2</v>
      </c>
      <c r="AJ13" s="30">
        <v>10</v>
      </c>
      <c r="AK13" s="8"/>
      <c r="AL13" s="30">
        <v>0</v>
      </c>
      <c r="AM13" s="8"/>
      <c r="AN13" s="30">
        <v>0</v>
      </c>
    </row>
    <row r="14" spans="1:40" ht="20.25" customHeight="1" x14ac:dyDescent="0.2">
      <c r="A14" s="12">
        <v>8</v>
      </c>
      <c r="B14" s="13" t="s">
        <v>50</v>
      </c>
      <c r="C14" s="14">
        <v>14743</v>
      </c>
      <c r="D14" s="15">
        <v>137</v>
      </c>
      <c r="E14" s="16">
        <v>101</v>
      </c>
      <c r="F14" s="17">
        <v>41</v>
      </c>
      <c r="G14" s="17">
        <v>60</v>
      </c>
      <c r="H14" s="18">
        <v>2</v>
      </c>
      <c r="I14" s="18"/>
      <c r="J14" s="19"/>
      <c r="K14" s="20">
        <v>2</v>
      </c>
      <c r="L14" s="17">
        <v>37</v>
      </c>
      <c r="M14" s="17">
        <v>8</v>
      </c>
      <c r="N14" s="17">
        <v>29</v>
      </c>
      <c r="O14" s="21">
        <v>62</v>
      </c>
      <c r="P14" s="22"/>
      <c r="Q14" s="23">
        <v>13.957942481177504</v>
      </c>
      <c r="R14" s="22">
        <v>10.290161975174659</v>
      </c>
      <c r="S14" s="22">
        <v>7.2886748852459009</v>
      </c>
      <c r="T14" s="22">
        <v>14.598540145985401</v>
      </c>
      <c r="U14" s="22">
        <v>14.598540145985401</v>
      </c>
      <c r="V14" s="22">
        <v>14.388489208633093</v>
      </c>
      <c r="W14" s="24">
        <v>0</v>
      </c>
      <c r="X14" s="25">
        <v>3.6677805060028454</v>
      </c>
      <c r="Y14" s="26">
        <v>7625</v>
      </c>
      <c r="Z14" s="17"/>
      <c r="AA14" s="27">
        <v>2</v>
      </c>
      <c r="AB14" s="22">
        <v>5.8662683069712944</v>
      </c>
      <c r="AC14" s="26">
        <v>5121</v>
      </c>
      <c r="AD14" s="17">
        <v>2</v>
      </c>
      <c r="AE14" s="22">
        <v>14.598540145985401</v>
      </c>
      <c r="AF14" s="28">
        <v>18</v>
      </c>
      <c r="AG14" s="29">
        <v>36</v>
      </c>
      <c r="AI14" s="8">
        <v>0</v>
      </c>
      <c r="AJ14" s="30">
        <v>0</v>
      </c>
      <c r="AK14" s="8"/>
      <c r="AL14" s="30">
        <v>0</v>
      </c>
      <c r="AM14" s="8">
        <v>2</v>
      </c>
      <c r="AN14" s="30">
        <v>14.598540145985401</v>
      </c>
    </row>
    <row r="15" spans="1:40" ht="20.25" customHeight="1" x14ac:dyDescent="0.2">
      <c r="A15" s="12">
        <v>9</v>
      </c>
      <c r="B15" s="13" t="s">
        <v>51</v>
      </c>
      <c r="C15" s="14">
        <v>15875</v>
      </c>
      <c r="D15" s="15">
        <v>121</v>
      </c>
      <c r="E15" s="16">
        <v>139</v>
      </c>
      <c r="F15" s="17">
        <v>65</v>
      </c>
      <c r="G15" s="17">
        <v>74</v>
      </c>
      <c r="H15" s="18"/>
      <c r="I15" s="18">
        <v>1</v>
      </c>
      <c r="J15" s="19"/>
      <c r="K15" s="20">
        <v>3</v>
      </c>
      <c r="L15" s="17">
        <v>46</v>
      </c>
      <c r="M15" s="17">
        <v>8</v>
      </c>
      <c r="N15" s="17">
        <v>38</v>
      </c>
      <c r="O15" s="21">
        <v>92</v>
      </c>
      <c r="P15" s="22"/>
      <c r="Q15" s="23">
        <v>11.448757039370077</v>
      </c>
      <c r="R15" s="22">
        <v>13.151877921259842</v>
      </c>
      <c r="S15" s="22">
        <v>7.9309765840220381</v>
      </c>
      <c r="T15" s="22">
        <v>0</v>
      </c>
      <c r="U15" s="22">
        <v>24.793388429752067</v>
      </c>
      <c r="V15" s="22">
        <v>24.193548387096776</v>
      </c>
      <c r="W15" s="24">
        <v>0</v>
      </c>
      <c r="X15" s="25">
        <v>-1.703120881889765</v>
      </c>
      <c r="Y15" s="26">
        <v>8712</v>
      </c>
      <c r="Z15" s="17"/>
      <c r="AA15" s="27">
        <v>1</v>
      </c>
      <c r="AB15" s="22">
        <v>3.0855751848808541</v>
      </c>
      <c r="AC15" s="26">
        <v>4868</v>
      </c>
      <c r="AD15" s="17"/>
      <c r="AE15" s="22">
        <v>0</v>
      </c>
      <c r="AF15" s="28">
        <v>-9</v>
      </c>
      <c r="AG15" s="29">
        <v>-18</v>
      </c>
      <c r="AI15" s="8">
        <v>0</v>
      </c>
      <c r="AJ15" s="30">
        <v>0</v>
      </c>
      <c r="AK15" s="8"/>
      <c r="AL15" s="30">
        <v>0</v>
      </c>
      <c r="AM15" s="8"/>
      <c r="AN15" s="30">
        <v>0</v>
      </c>
    </row>
    <row r="16" spans="1:40" ht="20.25" customHeight="1" x14ac:dyDescent="0.2">
      <c r="A16" s="32">
        <v>10</v>
      </c>
      <c r="B16" s="33" t="s">
        <v>52</v>
      </c>
      <c r="C16" s="14">
        <v>11235</v>
      </c>
      <c r="D16" s="15">
        <v>71</v>
      </c>
      <c r="E16" s="16">
        <v>89</v>
      </c>
      <c r="F16" s="17">
        <v>35</v>
      </c>
      <c r="G16" s="17">
        <v>54</v>
      </c>
      <c r="H16" s="18"/>
      <c r="I16" s="18"/>
      <c r="J16" s="19"/>
      <c r="K16" s="20"/>
      <c r="L16" s="17">
        <v>28</v>
      </c>
      <c r="M16" s="17">
        <v>8</v>
      </c>
      <c r="N16" s="17">
        <v>20</v>
      </c>
      <c r="O16" s="21">
        <v>61</v>
      </c>
      <c r="P16" s="22"/>
      <c r="Q16" s="23">
        <v>9.492311348464618</v>
      </c>
      <c r="R16" s="22">
        <v>11.898812817089453</v>
      </c>
      <c r="S16" s="22">
        <v>7.1344569974554704</v>
      </c>
      <c r="T16" s="22">
        <v>0</v>
      </c>
      <c r="U16" s="22">
        <v>0</v>
      </c>
      <c r="V16" s="22">
        <v>0</v>
      </c>
      <c r="W16" s="24">
        <v>0</v>
      </c>
      <c r="X16" s="25">
        <v>-2.4065014686248354</v>
      </c>
      <c r="Y16" s="26">
        <v>5895</v>
      </c>
      <c r="Z16" s="17"/>
      <c r="AA16" s="27"/>
      <c r="AB16" s="22">
        <v>0</v>
      </c>
      <c r="AC16" s="26">
        <v>3249</v>
      </c>
      <c r="AD16" s="17"/>
      <c r="AE16" s="22">
        <v>0</v>
      </c>
      <c r="AF16" s="28">
        <v>-9</v>
      </c>
      <c r="AG16" s="29">
        <v>-18</v>
      </c>
      <c r="AI16" s="8">
        <v>0</v>
      </c>
      <c r="AJ16" s="30">
        <v>0</v>
      </c>
      <c r="AK16" s="8"/>
      <c r="AL16" s="30">
        <v>0</v>
      </c>
      <c r="AM16" s="8"/>
      <c r="AN16" s="30">
        <v>0</v>
      </c>
    </row>
    <row r="17" spans="1:41" s="34" customFormat="1" ht="24.75" customHeight="1" x14ac:dyDescent="0.2">
      <c r="A17" s="35"/>
      <c r="B17" s="36" t="s">
        <v>53</v>
      </c>
      <c r="C17" s="37">
        <v>157001</v>
      </c>
      <c r="D17" s="15">
        <v>1206</v>
      </c>
      <c r="E17" s="35">
        <v>1124</v>
      </c>
      <c r="F17" s="35">
        <v>479</v>
      </c>
      <c r="G17" s="35">
        <v>645</v>
      </c>
      <c r="H17" s="35">
        <v>13</v>
      </c>
      <c r="I17" s="35">
        <v>7</v>
      </c>
      <c r="J17" s="35">
        <v>4</v>
      </c>
      <c r="K17" s="35">
        <v>14</v>
      </c>
      <c r="L17" s="38">
        <v>351</v>
      </c>
      <c r="M17" s="35">
        <v>72</v>
      </c>
      <c r="N17" s="35">
        <v>279</v>
      </c>
      <c r="O17" s="35">
        <v>753</v>
      </c>
      <c r="P17" s="35"/>
      <c r="Q17" s="39">
        <v>11.538028088993062</v>
      </c>
      <c r="R17" s="39">
        <v>10.753518716441297</v>
      </c>
      <c r="S17" s="39">
        <v>6.4514917585443152</v>
      </c>
      <c r="T17" s="39">
        <v>10.779436152570481</v>
      </c>
      <c r="U17" s="40">
        <v>14.87603305785124</v>
      </c>
      <c r="V17" s="39">
        <v>11.475409836065573</v>
      </c>
      <c r="W17" s="39">
        <v>0</v>
      </c>
      <c r="X17" s="40">
        <v>0.78450937255176534</v>
      </c>
      <c r="Y17" s="41">
        <v>81721</v>
      </c>
      <c r="Z17" s="35">
        <v>1</v>
      </c>
      <c r="AA17" s="35">
        <v>20</v>
      </c>
      <c r="AB17" s="40">
        <v>6.1464031426466974</v>
      </c>
      <c r="AC17" s="41">
        <v>48876</v>
      </c>
      <c r="AD17" s="35">
        <v>17</v>
      </c>
      <c r="AE17" s="42">
        <v>14.096185737976782</v>
      </c>
      <c r="AF17" s="43">
        <v>41</v>
      </c>
      <c r="AG17" s="38">
        <v>82</v>
      </c>
      <c r="AI17" s="44">
        <v>4</v>
      </c>
      <c r="AJ17" s="45">
        <v>3.3167495854063018</v>
      </c>
      <c r="AK17" s="44">
        <v>2</v>
      </c>
      <c r="AL17" s="45">
        <v>1.6583747927031509</v>
      </c>
      <c r="AM17" s="44">
        <v>7</v>
      </c>
      <c r="AN17" s="45">
        <v>5.804311774461028</v>
      </c>
    </row>
    <row r="18" spans="1:41" ht="21.75" customHeight="1" x14ac:dyDescent="0.2">
      <c r="A18" s="32">
        <v>11</v>
      </c>
      <c r="B18" s="46" t="s">
        <v>54</v>
      </c>
      <c r="C18" s="47">
        <v>64558</v>
      </c>
      <c r="D18" s="48">
        <v>685</v>
      </c>
      <c r="E18" s="17">
        <v>399</v>
      </c>
      <c r="F18" s="17">
        <v>202</v>
      </c>
      <c r="G18" s="17">
        <v>197</v>
      </c>
      <c r="H18" s="18">
        <v>4</v>
      </c>
      <c r="I18" s="18">
        <v>1</v>
      </c>
      <c r="J18" s="19">
        <v>3</v>
      </c>
      <c r="K18" s="49">
        <v>2</v>
      </c>
      <c r="L18" s="17">
        <v>93</v>
      </c>
      <c r="M18" s="17">
        <v>21</v>
      </c>
      <c r="N18" s="17">
        <v>72</v>
      </c>
      <c r="O18" s="21">
        <v>301</v>
      </c>
      <c r="P18" s="22"/>
      <c r="Q18" s="22">
        <v>15.937757210570339</v>
      </c>
      <c r="R18" s="22">
        <v>9.2834527401716276</v>
      </c>
      <c r="S18" s="22">
        <v>3.6673070804126953</v>
      </c>
      <c r="T18" s="22">
        <v>5.8394160583941606</v>
      </c>
      <c r="U18" s="22">
        <v>7.2674418604651159</v>
      </c>
      <c r="V18" s="22">
        <v>2.9112081513828238</v>
      </c>
      <c r="W18" s="24">
        <v>0</v>
      </c>
      <c r="X18" s="25">
        <v>6.6543044703987118</v>
      </c>
      <c r="Y18" s="50">
        <v>38091</v>
      </c>
      <c r="Z18" s="17">
        <v>1</v>
      </c>
      <c r="AA18" s="27">
        <v>6</v>
      </c>
      <c r="AB18" s="22">
        <v>5.022485510477039</v>
      </c>
      <c r="AC18" s="50">
        <v>17944</v>
      </c>
      <c r="AD18" s="17">
        <v>5</v>
      </c>
      <c r="AE18" s="22">
        <v>7.2992700729927007</v>
      </c>
      <c r="AF18" s="28">
        <v>143</v>
      </c>
      <c r="AG18" s="29">
        <v>286</v>
      </c>
      <c r="AI18" s="8">
        <v>3</v>
      </c>
      <c r="AJ18" s="30">
        <v>4.3795620437956204</v>
      </c>
      <c r="AK18" s="8"/>
      <c r="AL18" s="30">
        <v>0</v>
      </c>
      <c r="AM18" s="8">
        <v>1</v>
      </c>
      <c r="AN18" s="30">
        <v>1.4598540145985401</v>
      </c>
    </row>
    <row r="19" spans="1:41" s="34" customFormat="1" ht="33.75" customHeight="1" x14ac:dyDescent="0.2">
      <c r="A19" s="394" t="s">
        <v>167</v>
      </c>
      <c r="B19" s="395"/>
      <c r="C19" s="51">
        <v>221559</v>
      </c>
      <c r="D19" s="52">
        <v>1891</v>
      </c>
      <c r="E19" s="43">
        <v>1523</v>
      </c>
      <c r="F19" s="43">
        <v>681</v>
      </c>
      <c r="G19" s="43">
        <v>842</v>
      </c>
      <c r="H19" s="43">
        <v>17</v>
      </c>
      <c r="I19" s="43">
        <v>8</v>
      </c>
      <c r="J19" s="43">
        <v>7</v>
      </c>
      <c r="K19" s="43">
        <v>16</v>
      </c>
      <c r="L19" s="38">
        <v>444</v>
      </c>
      <c r="M19" s="43">
        <v>93</v>
      </c>
      <c r="N19" s="43">
        <v>351</v>
      </c>
      <c r="O19" s="43">
        <v>1054</v>
      </c>
      <c r="P19" s="43"/>
      <c r="Q19" s="39">
        <v>12.820023912366457</v>
      </c>
      <c r="R19" s="39">
        <v>10.325169972783774</v>
      </c>
      <c r="S19" s="39">
        <v>5.594210057459212</v>
      </c>
      <c r="T19" s="39">
        <v>8.9899524061343214</v>
      </c>
      <c r="U19" s="40">
        <v>12.118018967334036</v>
      </c>
      <c r="V19" s="39">
        <v>8.3901415836392239</v>
      </c>
      <c r="W19" s="42">
        <v>0</v>
      </c>
      <c r="X19" s="40">
        <v>2.4948539395826828</v>
      </c>
      <c r="Y19" s="53">
        <v>119215</v>
      </c>
      <c r="Z19" s="43">
        <v>2</v>
      </c>
      <c r="AA19" s="43">
        <v>26</v>
      </c>
      <c r="AB19" s="40">
        <v>5.8445836575875489</v>
      </c>
      <c r="AC19" s="53">
        <v>66820</v>
      </c>
      <c r="AD19" s="43">
        <v>22</v>
      </c>
      <c r="AE19" s="40">
        <v>11.634056054997355</v>
      </c>
      <c r="AF19" s="43">
        <v>184</v>
      </c>
      <c r="AG19" s="43">
        <v>368</v>
      </c>
      <c r="AI19" s="54">
        <v>7</v>
      </c>
      <c r="AJ19" s="55">
        <v>3.7017451084082498</v>
      </c>
      <c r="AK19" s="54">
        <v>2</v>
      </c>
      <c r="AL19" s="55">
        <v>1.0576414595452142</v>
      </c>
      <c r="AM19" s="54">
        <v>8</v>
      </c>
      <c r="AN19" s="55">
        <v>4.2305658381808566</v>
      </c>
    </row>
    <row r="20" spans="1:41" ht="15" x14ac:dyDescent="0.2">
      <c r="A20" s="391" t="s">
        <v>168</v>
      </c>
      <c r="B20" s="392"/>
      <c r="C20" s="338">
        <v>221257</v>
      </c>
      <c r="D20" s="63">
        <v>1860</v>
      </c>
      <c r="E20" s="63">
        <v>1852</v>
      </c>
      <c r="F20" s="63">
        <v>846</v>
      </c>
      <c r="G20" s="63">
        <v>1006</v>
      </c>
      <c r="H20" s="63">
        <v>17</v>
      </c>
      <c r="I20" s="63">
        <v>25</v>
      </c>
      <c r="J20" s="63">
        <v>6</v>
      </c>
      <c r="K20" s="63">
        <v>17</v>
      </c>
      <c r="L20" s="63">
        <v>502</v>
      </c>
      <c r="M20" s="63">
        <v>110</v>
      </c>
      <c r="N20" s="63">
        <v>392</v>
      </c>
      <c r="O20" s="63">
        <v>1342</v>
      </c>
      <c r="P20" s="64"/>
      <c r="Q20" s="337">
        <v>12.643669837706714</v>
      </c>
      <c r="R20" s="58">
        <v>12.589288462060662</v>
      </c>
      <c r="S20" s="58">
        <v>6.8384579874908349</v>
      </c>
      <c r="T20" s="58">
        <v>9.1397849462365599</v>
      </c>
      <c r="U20" s="58">
        <v>12.253596164091636</v>
      </c>
      <c r="V20" s="58">
        <v>9.0570058604155559</v>
      </c>
      <c r="W20" s="58"/>
      <c r="X20" s="58">
        <v>5.4381375646052277E-2</v>
      </c>
      <c r="Y20" s="56">
        <v>116256</v>
      </c>
      <c r="Z20" s="59">
        <v>9</v>
      </c>
      <c r="AA20" s="57">
        <v>51</v>
      </c>
      <c r="AB20" s="58">
        <v>11.355173436110288</v>
      </c>
      <c r="AC20" s="336">
        <v>67460</v>
      </c>
      <c r="AD20" s="59">
        <v>24</v>
      </c>
      <c r="AE20" s="58">
        <v>12.903225806451612</v>
      </c>
      <c r="AF20" s="336">
        <v>4</v>
      </c>
      <c r="AG20" s="336">
        <v>8</v>
      </c>
      <c r="AH20" s="306"/>
      <c r="AI20" s="306"/>
      <c r="AJ20" s="306"/>
      <c r="AK20" s="306"/>
      <c r="AL20" s="306"/>
      <c r="AM20" s="306"/>
      <c r="AN20" s="306"/>
      <c r="AO20" s="306"/>
    </row>
    <row r="21" spans="1:41" ht="15" x14ac:dyDescent="0.2">
      <c r="A21" s="391" t="s">
        <v>55</v>
      </c>
      <c r="B21" s="392"/>
      <c r="C21" s="392"/>
      <c r="D21" s="60">
        <v>1.6666666666666714</v>
      </c>
      <c r="E21" s="60">
        <v>-17.764578833693307</v>
      </c>
      <c r="F21" s="60">
        <v>-32.306163021868784</v>
      </c>
      <c r="G21" s="60">
        <v>-0.4728132387706836</v>
      </c>
      <c r="H21" s="61">
        <v>0</v>
      </c>
      <c r="I21" s="60">
        <v>-68</v>
      </c>
      <c r="J21" s="60"/>
      <c r="K21" s="61">
        <v>-5.8823529411764639</v>
      </c>
      <c r="L21" s="60">
        <v>-11.553784860557769</v>
      </c>
      <c r="M21" s="60">
        <v>-15.454545454545453</v>
      </c>
      <c r="N21" s="60">
        <v>-10.459183673469383</v>
      </c>
      <c r="O21" s="60">
        <v>-21.460506706408353</v>
      </c>
      <c r="P21" s="60"/>
      <c r="Q21" s="60">
        <v>1.3948013268569355</v>
      </c>
      <c r="R21" s="60">
        <v>-17.984483365363189</v>
      </c>
      <c r="S21" s="60">
        <v>-18.194861068206436</v>
      </c>
      <c r="T21" s="60">
        <v>-1.6393442622950829</v>
      </c>
      <c r="U21" s="60">
        <v>-1.1064278187566003</v>
      </c>
      <c r="V21" s="60">
        <v>-7.3629661618186759</v>
      </c>
      <c r="W21" s="60"/>
      <c r="X21" s="60"/>
      <c r="Y21" s="60">
        <v>2.5452449766033567</v>
      </c>
      <c r="Z21" s="60"/>
      <c r="AA21" s="60">
        <v>-49.019607843137258</v>
      </c>
      <c r="AB21" s="60">
        <v>-48.529331670079628</v>
      </c>
      <c r="AC21" s="60">
        <v>-0.94871034687221822</v>
      </c>
      <c r="AD21" s="62">
        <v>-8.3333333333333286</v>
      </c>
      <c r="AE21" s="62">
        <v>-9.8360655737704974</v>
      </c>
      <c r="AF21" s="336"/>
      <c r="AG21" s="336"/>
      <c r="AH21" s="306"/>
      <c r="AI21" s="306"/>
      <c r="AJ21" s="306"/>
      <c r="AK21" s="306"/>
      <c r="AL21" s="306"/>
      <c r="AM21" s="306"/>
      <c r="AN21" s="306"/>
      <c r="AO21" s="306"/>
    </row>
    <row r="22" spans="1:41" ht="15" hidden="1" x14ac:dyDescent="0.2">
      <c r="A22" s="391" t="s">
        <v>169</v>
      </c>
      <c r="B22" s="392"/>
      <c r="C22" s="338"/>
      <c r="D22" s="63">
        <v>1943</v>
      </c>
      <c r="E22" s="63">
        <v>1533</v>
      </c>
      <c r="F22" s="63">
        <v>671</v>
      </c>
      <c r="G22" s="63">
        <v>862</v>
      </c>
      <c r="H22" s="63">
        <v>14</v>
      </c>
      <c r="I22" s="63">
        <v>15</v>
      </c>
      <c r="J22" s="63">
        <v>2</v>
      </c>
      <c r="K22" s="63">
        <v>13</v>
      </c>
      <c r="L22" s="63">
        <v>451</v>
      </c>
      <c r="M22" s="63">
        <v>98</v>
      </c>
      <c r="N22" s="63">
        <v>353</v>
      </c>
      <c r="O22" s="63">
        <v>1053</v>
      </c>
      <c r="P22" s="64"/>
      <c r="Q22" s="337">
        <v>13.242277116306084</v>
      </c>
      <c r="R22" s="58">
        <v>10.447972629591986</v>
      </c>
      <c r="S22" s="58">
        <v>5.8748547988964717</v>
      </c>
      <c r="T22" s="58">
        <v>7.2053525476067932</v>
      </c>
      <c r="U22" s="58">
        <v>7.6687116564417179</v>
      </c>
      <c r="V22" s="58">
        <v>6.6462167689161555</v>
      </c>
      <c r="W22" s="58"/>
      <c r="X22" s="58">
        <v>2.7943044867140987</v>
      </c>
      <c r="Y22" s="56">
        <v>116256</v>
      </c>
      <c r="Z22" s="59">
        <v>5</v>
      </c>
      <c r="AA22" s="57">
        <v>34</v>
      </c>
      <c r="AB22" s="58">
        <v>7.5600355766380076</v>
      </c>
      <c r="AC22" s="336">
        <v>67460</v>
      </c>
      <c r="AD22" s="59">
        <v>18</v>
      </c>
      <c r="AE22" s="58">
        <v>9.2640247040658785</v>
      </c>
      <c r="AF22" s="336">
        <v>205</v>
      </c>
      <c r="AG22" s="336">
        <v>410</v>
      </c>
      <c r="AH22" s="306"/>
      <c r="AI22" s="306"/>
      <c r="AJ22" s="306"/>
      <c r="AK22" s="306"/>
      <c r="AL22" s="306"/>
      <c r="AM22" s="306"/>
      <c r="AN22" s="306"/>
      <c r="AO22" s="306"/>
    </row>
    <row r="23" spans="1:41" ht="15" hidden="1" x14ac:dyDescent="0.2">
      <c r="A23" s="391" t="s">
        <v>170</v>
      </c>
      <c r="B23" s="392"/>
      <c r="C23" s="338"/>
      <c r="D23" s="63">
        <v>2032</v>
      </c>
      <c r="E23" s="63">
        <v>1473</v>
      </c>
      <c r="F23" s="63">
        <v>681</v>
      </c>
      <c r="G23" s="63">
        <v>792</v>
      </c>
      <c r="H23" s="63">
        <v>19</v>
      </c>
      <c r="I23" s="63">
        <v>10</v>
      </c>
      <c r="J23" s="63">
        <v>5</v>
      </c>
      <c r="K23" s="63">
        <v>12</v>
      </c>
      <c r="L23" s="63">
        <v>402</v>
      </c>
      <c r="M23" s="63">
        <v>82</v>
      </c>
      <c r="N23" s="63">
        <v>320</v>
      </c>
      <c r="O23" s="63">
        <v>1040</v>
      </c>
      <c r="P23" s="64"/>
      <c r="Q23" s="337">
        <v>13.927080576419375</v>
      </c>
      <c r="R23" s="58">
        <v>10.09576264225676</v>
      </c>
      <c r="S23" s="58">
        <v>5.2</v>
      </c>
      <c r="T23" s="58">
        <v>8.8000000000000007</v>
      </c>
      <c r="U23" s="58">
        <v>8.3000000000000007</v>
      </c>
      <c r="V23" s="58">
        <v>5.9</v>
      </c>
      <c r="W23" s="58"/>
      <c r="X23" s="58">
        <v>3.8313179341626142</v>
      </c>
      <c r="Y23" s="56">
        <v>116231</v>
      </c>
      <c r="Z23" s="59">
        <v>12</v>
      </c>
      <c r="AA23" s="57">
        <v>41</v>
      </c>
      <c r="AB23" s="58">
        <v>9.1999999999999993</v>
      </c>
      <c r="AC23" s="336">
        <v>67058</v>
      </c>
      <c r="AD23" s="59">
        <v>25</v>
      </c>
      <c r="AE23" s="58">
        <v>12.303149606299213</v>
      </c>
      <c r="AF23" s="336">
        <v>279.5</v>
      </c>
      <c r="AG23" s="336">
        <v>559</v>
      </c>
      <c r="AH23" s="306"/>
      <c r="AI23" s="306"/>
      <c r="AJ23" s="306"/>
      <c r="AK23" s="306"/>
      <c r="AL23" s="306"/>
      <c r="AM23" s="306"/>
      <c r="AN23" s="306"/>
      <c r="AO23" s="306"/>
    </row>
    <row r="24" spans="1:41" s="306" customFormat="1" x14ac:dyDescent="0.2"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</row>
    <row r="25" spans="1:41" x14ac:dyDescent="0.2">
      <c r="D25" s="65"/>
      <c r="AH25" s="306"/>
      <c r="AI25" s="306"/>
      <c r="AJ25" s="306"/>
      <c r="AK25" s="306"/>
      <c r="AL25" s="306"/>
      <c r="AM25" s="306"/>
      <c r="AN25" s="306"/>
      <c r="AO25" s="306"/>
    </row>
    <row r="26" spans="1:41" x14ac:dyDescent="0.2">
      <c r="D26" s="65"/>
      <c r="AH26" s="306"/>
      <c r="AI26" s="306"/>
      <c r="AJ26" s="306"/>
      <c r="AK26" s="306"/>
      <c r="AL26" s="306"/>
      <c r="AM26" s="306"/>
      <c r="AN26" s="306"/>
      <c r="AO26" s="306"/>
    </row>
  </sheetData>
  <mergeCells count="43">
    <mergeCell ref="A23:B23"/>
    <mergeCell ref="AE5:AE6"/>
    <mergeCell ref="A19:B19"/>
    <mergeCell ref="A20:B20"/>
    <mergeCell ref="A21:C21"/>
    <mergeCell ref="A22:B22"/>
    <mergeCell ref="AL4:AL6"/>
    <mergeCell ref="AM4:AM6"/>
    <mergeCell ref="AN4:AN6"/>
    <mergeCell ref="E5:G5"/>
    <mergeCell ref="H5:H6"/>
    <mergeCell ref="I5:I6"/>
    <mergeCell ref="J5:K5"/>
    <mergeCell ref="L5:N5"/>
    <mergeCell ref="P5:P6"/>
    <mergeCell ref="R5:R6"/>
    <mergeCell ref="S5:S6"/>
    <mergeCell ref="T5:T6"/>
    <mergeCell ref="U5:U6"/>
    <mergeCell ref="V5:V6"/>
    <mergeCell ref="W5:W6"/>
    <mergeCell ref="Z5:AA5"/>
    <mergeCell ref="AF4:AF6"/>
    <mergeCell ref="AG4:AG6"/>
    <mergeCell ref="AI4:AI6"/>
    <mergeCell ref="AJ4:AJ6"/>
    <mergeCell ref="AK4:AK6"/>
    <mergeCell ref="A1:AC1"/>
    <mergeCell ref="A2:AD3"/>
    <mergeCell ref="A4:A6"/>
    <mergeCell ref="B4:B6"/>
    <mergeCell ref="C4:C6"/>
    <mergeCell ref="D4:D6"/>
    <mergeCell ref="E4:P4"/>
    <mergeCell ref="Q4:Q6"/>
    <mergeCell ref="R4:W4"/>
    <mergeCell ref="X4:X6"/>
    <mergeCell ref="Y4:Y6"/>
    <mergeCell ref="Z4:AC4"/>
    <mergeCell ref="AD4:AE4"/>
    <mergeCell ref="AB5:AB6"/>
    <mergeCell ref="AC5:AC6"/>
    <mergeCell ref="AD5:AD6"/>
  </mergeCells>
  <dataValidations count="1">
    <dataValidation operator="equal" allowBlank="1" showErrorMessage="1" sqref="AD22 AD20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scale="62" firstPageNumber="429496729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Y40"/>
  <sheetViews>
    <sheetView showGridLines="0" showZeros="0" zoomScale="70" zoomScaleNormal="70" workbookViewId="0">
      <pane xSplit="2" ySplit="2" topLeftCell="C3" activePane="bottomRight" state="frozen"/>
      <selection activeCell="O37" sqref="O37"/>
      <selection pane="topRight"/>
      <selection pane="bottomLeft"/>
      <selection pane="bottomRight" sqref="A1:XFD1048576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9" width="6.28515625" customWidth="1"/>
    <col min="10" max="10" width="8.28515625" customWidth="1"/>
    <col min="11" max="13" width="7.5703125" customWidth="1"/>
    <col min="14" max="14" width="4.85546875" customWidth="1"/>
    <col min="15" max="15" width="6.5703125" customWidth="1"/>
    <col min="16" max="16" width="7.5703125" customWidth="1"/>
    <col min="17" max="17" width="7.85546875" customWidth="1"/>
    <col min="18" max="18" width="8.140625" customWidth="1"/>
    <col min="19" max="19" width="6.5703125" customWidth="1"/>
    <col min="20" max="20" width="7.5703125" customWidth="1"/>
    <col min="21" max="21" width="10.42578125" customWidth="1"/>
    <col min="22" max="22" width="8.42578125" customWidth="1"/>
    <col min="23" max="23" width="6.42578125" customWidth="1"/>
    <col min="24" max="24" width="6.140625" customWidth="1"/>
    <col min="25" max="25" width="9.140625" customWidth="1"/>
    <col min="26" max="26" width="12.5703125" bestFit="1" customWidth="1"/>
    <col min="27" max="206" width="9.140625" customWidth="1"/>
    <col min="207" max="208" width="5.85546875" customWidth="1"/>
  </cols>
  <sheetData>
    <row r="1" spans="1:24" s="66" customFormat="1" ht="21.75" customHeight="1" x14ac:dyDescent="0.3">
      <c r="A1" s="396" t="s">
        <v>56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</row>
    <row r="2" spans="1:24" s="67" customFormat="1" ht="21.75" customHeight="1" x14ac:dyDescent="0.3">
      <c r="A2" s="397">
        <v>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68"/>
      <c r="V2" s="68"/>
      <c r="W2" s="68"/>
      <c r="X2" s="68"/>
    </row>
    <row r="3" spans="1:24" s="67" customFormat="1" ht="3.75" customHeight="1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8"/>
      <c r="V3" s="68"/>
      <c r="W3" s="68"/>
      <c r="X3" s="68"/>
    </row>
    <row r="4" spans="1:24" s="67" customFormat="1" ht="3.75" customHeigh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8"/>
      <c r="V4" s="68"/>
      <c r="W4" s="68"/>
      <c r="X4" s="68"/>
    </row>
    <row r="5" spans="1:24" s="70" customFormat="1" ht="126" customHeight="1" x14ac:dyDescent="0.2">
      <c r="A5" s="398" t="s">
        <v>57</v>
      </c>
      <c r="B5" s="400" t="s">
        <v>58</v>
      </c>
      <c r="C5" s="402" t="s">
        <v>172</v>
      </c>
      <c r="D5" s="404" t="s">
        <v>59</v>
      </c>
      <c r="E5" s="71" t="s">
        <v>60</v>
      </c>
      <c r="F5" s="72" t="s">
        <v>61</v>
      </c>
      <c r="G5" s="72" t="s">
        <v>62</v>
      </c>
      <c r="H5" s="72" t="s">
        <v>63</v>
      </c>
      <c r="I5" s="72" t="s">
        <v>64</v>
      </c>
      <c r="J5" s="72" t="s">
        <v>65</v>
      </c>
      <c r="K5" s="73" t="s">
        <v>66</v>
      </c>
      <c r="L5" s="72" t="s">
        <v>67</v>
      </c>
      <c r="M5" s="72" t="s">
        <v>68</v>
      </c>
      <c r="N5" s="72" t="s">
        <v>69</v>
      </c>
      <c r="O5" s="72" t="s">
        <v>70</v>
      </c>
      <c r="P5" s="72" t="s">
        <v>71</v>
      </c>
      <c r="Q5" s="74" t="s">
        <v>72</v>
      </c>
      <c r="R5" s="72" t="s">
        <v>73</v>
      </c>
      <c r="S5" s="72" t="s">
        <v>74</v>
      </c>
      <c r="T5" s="72" t="s">
        <v>75</v>
      </c>
      <c r="U5" s="75" t="s">
        <v>76</v>
      </c>
      <c r="V5" s="76" t="s">
        <v>77</v>
      </c>
      <c r="W5" s="311" t="s">
        <v>78</v>
      </c>
      <c r="X5" s="312" t="s">
        <v>79</v>
      </c>
    </row>
    <row r="6" spans="1:24" s="70" customFormat="1" ht="45" customHeight="1" x14ac:dyDescent="0.2">
      <c r="A6" s="399"/>
      <c r="B6" s="401"/>
      <c r="C6" s="403"/>
      <c r="D6" s="405"/>
      <c r="E6" s="77" t="s">
        <v>80</v>
      </c>
      <c r="F6" s="78" t="s">
        <v>81</v>
      </c>
      <c r="G6" s="78" t="s">
        <v>82</v>
      </c>
      <c r="H6" s="78" t="s">
        <v>83</v>
      </c>
      <c r="I6" s="78" t="s">
        <v>84</v>
      </c>
      <c r="J6" s="78" t="s">
        <v>85</v>
      </c>
      <c r="K6" s="79" t="s">
        <v>86</v>
      </c>
      <c r="L6" s="78" t="s">
        <v>87</v>
      </c>
      <c r="M6" s="78" t="s">
        <v>88</v>
      </c>
      <c r="N6" s="78" t="s">
        <v>89</v>
      </c>
      <c r="O6" s="78" t="s">
        <v>90</v>
      </c>
      <c r="P6" s="78" t="s">
        <v>91</v>
      </c>
      <c r="Q6" s="80" t="s">
        <v>92</v>
      </c>
      <c r="R6" s="78" t="s">
        <v>93</v>
      </c>
      <c r="S6" s="78" t="s">
        <v>94</v>
      </c>
      <c r="T6" s="78" t="s">
        <v>95</v>
      </c>
      <c r="U6" s="81" t="s">
        <v>96</v>
      </c>
      <c r="V6" s="82" t="s">
        <v>97</v>
      </c>
      <c r="W6" s="83" t="s">
        <v>98</v>
      </c>
      <c r="X6" s="84" t="s">
        <v>99</v>
      </c>
    </row>
    <row r="7" spans="1:24" s="85" customFormat="1" ht="21.75" customHeight="1" x14ac:dyDescent="0.2">
      <c r="A7" s="86">
        <v>1</v>
      </c>
      <c r="B7" s="87" t="s">
        <v>43</v>
      </c>
      <c r="C7" s="88">
        <v>34647</v>
      </c>
      <c r="D7" s="89">
        <v>231</v>
      </c>
      <c r="E7" s="90">
        <v>7</v>
      </c>
      <c r="F7" s="91">
        <v>32</v>
      </c>
      <c r="G7" s="91"/>
      <c r="H7" s="91">
        <v>2</v>
      </c>
      <c r="I7" s="91"/>
      <c r="J7" s="91">
        <v>9</v>
      </c>
      <c r="K7" s="92">
        <v>106</v>
      </c>
      <c r="L7" s="91">
        <v>6</v>
      </c>
      <c r="M7" s="91">
        <v>9</v>
      </c>
      <c r="N7" s="91"/>
      <c r="O7" s="91"/>
      <c r="P7" s="91">
        <v>6</v>
      </c>
      <c r="Q7" s="91"/>
      <c r="R7" s="91">
        <v>1</v>
      </c>
      <c r="S7" s="91">
        <v>1</v>
      </c>
      <c r="T7" s="91">
        <v>10</v>
      </c>
      <c r="U7" s="93">
        <v>22</v>
      </c>
      <c r="V7" s="94">
        <v>20</v>
      </c>
      <c r="W7" s="95">
        <v>1</v>
      </c>
      <c r="X7" s="96">
        <v>5</v>
      </c>
    </row>
    <row r="8" spans="1:24" s="85" customFormat="1" ht="21.75" customHeight="1" x14ac:dyDescent="0.2">
      <c r="A8" s="86">
        <v>2</v>
      </c>
      <c r="B8" s="87" t="s">
        <v>44</v>
      </c>
      <c r="C8" s="97">
        <v>7946</v>
      </c>
      <c r="D8" s="89">
        <v>79</v>
      </c>
      <c r="E8" s="98">
        <v>1</v>
      </c>
      <c r="F8" s="99">
        <v>7</v>
      </c>
      <c r="G8" s="99"/>
      <c r="H8" s="99"/>
      <c r="I8" s="99"/>
      <c r="J8" s="99">
        <v>1</v>
      </c>
      <c r="K8" s="100">
        <v>35</v>
      </c>
      <c r="L8" s="99">
        <v>9</v>
      </c>
      <c r="M8" s="99">
        <v>5</v>
      </c>
      <c r="N8" s="99"/>
      <c r="O8" s="99"/>
      <c r="P8" s="99">
        <v>3</v>
      </c>
      <c r="Q8" s="99"/>
      <c r="R8" s="99"/>
      <c r="S8" s="99">
        <v>1</v>
      </c>
      <c r="T8" s="99">
        <v>5</v>
      </c>
      <c r="U8" s="101">
        <v>8</v>
      </c>
      <c r="V8" s="102">
        <v>4</v>
      </c>
      <c r="W8" s="103"/>
      <c r="X8" s="104">
        <v>1</v>
      </c>
    </row>
    <row r="9" spans="1:24" s="85" customFormat="1" ht="21.75" customHeight="1" x14ac:dyDescent="0.2">
      <c r="A9" s="86">
        <v>3</v>
      </c>
      <c r="B9" s="87" t="s">
        <v>45</v>
      </c>
      <c r="C9" s="97">
        <v>12265</v>
      </c>
      <c r="D9" s="89">
        <v>100</v>
      </c>
      <c r="E9" s="98">
        <v>4</v>
      </c>
      <c r="F9" s="99">
        <v>8</v>
      </c>
      <c r="G9" s="99">
        <v>1</v>
      </c>
      <c r="H9" s="99">
        <v>2</v>
      </c>
      <c r="I9" s="99"/>
      <c r="J9" s="99">
        <v>5</v>
      </c>
      <c r="K9" s="100">
        <v>34</v>
      </c>
      <c r="L9" s="99">
        <v>7</v>
      </c>
      <c r="M9" s="99">
        <v>9</v>
      </c>
      <c r="N9" s="99"/>
      <c r="O9" s="99">
        <v>1</v>
      </c>
      <c r="P9" s="99">
        <v>3</v>
      </c>
      <c r="Q9" s="99"/>
      <c r="R9" s="99"/>
      <c r="S9" s="99">
        <v>1</v>
      </c>
      <c r="T9" s="99">
        <v>13</v>
      </c>
      <c r="U9" s="101">
        <v>9</v>
      </c>
      <c r="V9" s="102">
        <v>3</v>
      </c>
      <c r="W9" s="103">
        <v>1</v>
      </c>
      <c r="X9" s="104">
        <v>2</v>
      </c>
    </row>
    <row r="10" spans="1:24" s="85" customFormat="1" ht="21.75" customHeight="1" x14ac:dyDescent="0.2">
      <c r="A10" s="86">
        <v>4</v>
      </c>
      <c r="B10" s="87" t="s">
        <v>46</v>
      </c>
      <c r="C10" s="97">
        <v>13723</v>
      </c>
      <c r="D10" s="89">
        <v>99</v>
      </c>
      <c r="E10" s="98">
        <v>1</v>
      </c>
      <c r="F10" s="99">
        <v>19</v>
      </c>
      <c r="G10" s="99"/>
      <c r="H10" s="99"/>
      <c r="I10" s="99"/>
      <c r="J10" s="99">
        <v>4</v>
      </c>
      <c r="K10" s="100">
        <v>30</v>
      </c>
      <c r="L10" s="99">
        <v>3</v>
      </c>
      <c r="M10" s="99">
        <v>3</v>
      </c>
      <c r="N10" s="99"/>
      <c r="O10" s="99"/>
      <c r="P10" s="99">
        <v>3</v>
      </c>
      <c r="Q10" s="99"/>
      <c r="R10" s="99"/>
      <c r="S10" s="99"/>
      <c r="T10" s="99">
        <v>12</v>
      </c>
      <c r="U10" s="101">
        <v>19</v>
      </c>
      <c r="V10" s="105">
        <v>5</v>
      </c>
      <c r="W10" s="103"/>
      <c r="X10" s="104">
        <v>1</v>
      </c>
    </row>
    <row r="11" spans="1:24" s="106" customFormat="1" ht="21.75" customHeight="1" x14ac:dyDescent="0.2">
      <c r="A11" s="86">
        <v>5</v>
      </c>
      <c r="B11" s="87" t="s">
        <v>47</v>
      </c>
      <c r="C11" s="97">
        <v>14206</v>
      </c>
      <c r="D11" s="89">
        <v>126</v>
      </c>
      <c r="E11" s="98">
        <v>1</v>
      </c>
      <c r="F11" s="99">
        <v>14</v>
      </c>
      <c r="G11" s="99"/>
      <c r="H11" s="99">
        <v>4</v>
      </c>
      <c r="I11" s="99"/>
      <c r="J11" s="99"/>
      <c r="K11" s="100">
        <v>29</v>
      </c>
      <c r="L11" s="99">
        <v>5</v>
      </c>
      <c r="M11" s="99">
        <v>9</v>
      </c>
      <c r="N11" s="99"/>
      <c r="O11" s="99">
        <v>1</v>
      </c>
      <c r="P11" s="99">
        <v>15</v>
      </c>
      <c r="Q11" s="99"/>
      <c r="R11" s="99">
        <v>1</v>
      </c>
      <c r="S11" s="99">
        <v>1</v>
      </c>
      <c r="T11" s="99">
        <v>19</v>
      </c>
      <c r="U11" s="101">
        <v>22</v>
      </c>
      <c r="V11" s="102">
        <v>5</v>
      </c>
      <c r="W11" s="103"/>
      <c r="X11" s="104"/>
    </row>
    <row r="12" spans="1:24" s="106" customFormat="1" ht="21.75" customHeight="1" x14ac:dyDescent="0.2">
      <c r="A12" s="86">
        <v>6</v>
      </c>
      <c r="B12" s="87" t="s">
        <v>48</v>
      </c>
      <c r="C12" s="97">
        <v>12075</v>
      </c>
      <c r="D12" s="89">
        <v>63</v>
      </c>
      <c r="E12" s="98">
        <v>4</v>
      </c>
      <c r="F12" s="99">
        <v>6</v>
      </c>
      <c r="G12" s="99"/>
      <c r="H12" s="99"/>
      <c r="I12" s="99"/>
      <c r="J12" s="99">
        <v>1</v>
      </c>
      <c r="K12" s="100">
        <v>27</v>
      </c>
      <c r="L12" s="99">
        <v>2</v>
      </c>
      <c r="M12" s="99">
        <v>7</v>
      </c>
      <c r="N12" s="99"/>
      <c r="O12" s="99"/>
      <c r="P12" s="99">
        <v>1</v>
      </c>
      <c r="Q12" s="99"/>
      <c r="R12" s="99"/>
      <c r="S12" s="99">
        <v>3</v>
      </c>
      <c r="T12" s="99">
        <v>2</v>
      </c>
      <c r="U12" s="101">
        <v>9</v>
      </c>
      <c r="V12" s="102">
        <v>1</v>
      </c>
      <c r="W12" s="103">
        <v>2</v>
      </c>
      <c r="X12" s="104"/>
    </row>
    <row r="13" spans="1:24" s="107" customFormat="1" ht="21.75" customHeight="1" x14ac:dyDescent="0.2">
      <c r="A13" s="108">
        <v>7</v>
      </c>
      <c r="B13" s="87" t="s">
        <v>49</v>
      </c>
      <c r="C13" s="109">
        <v>20286</v>
      </c>
      <c r="D13" s="89">
        <v>97</v>
      </c>
      <c r="E13" s="98">
        <v>1</v>
      </c>
      <c r="F13" s="99">
        <v>12</v>
      </c>
      <c r="G13" s="99"/>
      <c r="H13" s="99">
        <v>1</v>
      </c>
      <c r="I13" s="99"/>
      <c r="J13" s="99">
        <v>2</v>
      </c>
      <c r="K13" s="100">
        <v>45</v>
      </c>
      <c r="L13" s="99">
        <v>6</v>
      </c>
      <c r="M13" s="99">
        <v>5</v>
      </c>
      <c r="N13" s="110"/>
      <c r="O13" s="99">
        <v>1</v>
      </c>
      <c r="P13" s="99">
        <v>1</v>
      </c>
      <c r="Q13" s="99"/>
      <c r="R13" s="99">
        <v>2</v>
      </c>
      <c r="S13" s="99"/>
      <c r="T13" s="99">
        <v>1</v>
      </c>
      <c r="U13" s="101">
        <v>17</v>
      </c>
      <c r="V13" s="102">
        <v>3</v>
      </c>
      <c r="W13" s="103"/>
      <c r="X13" s="104"/>
    </row>
    <row r="14" spans="1:24" s="106" customFormat="1" ht="21.75" customHeight="1" x14ac:dyDescent="0.2">
      <c r="A14" s="111">
        <v>8</v>
      </c>
      <c r="B14" s="87" t="s">
        <v>50</v>
      </c>
      <c r="C14" s="97">
        <v>14743</v>
      </c>
      <c r="D14" s="89">
        <v>101</v>
      </c>
      <c r="E14" s="112">
        <v>5</v>
      </c>
      <c r="F14" s="110">
        <v>13</v>
      </c>
      <c r="G14" s="110"/>
      <c r="H14" s="110">
        <v>3</v>
      </c>
      <c r="I14" s="110"/>
      <c r="J14" s="110"/>
      <c r="K14" s="113">
        <v>29</v>
      </c>
      <c r="L14" s="110">
        <v>4</v>
      </c>
      <c r="M14" s="110">
        <v>9</v>
      </c>
      <c r="N14" s="110"/>
      <c r="O14" s="110"/>
      <c r="P14" s="110">
        <v>2</v>
      </c>
      <c r="Q14" s="110"/>
      <c r="R14" s="110"/>
      <c r="S14" s="110">
        <v>1</v>
      </c>
      <c r="T14" s="110">
        <v>17</v>
      </c>
      <c r="U14" s="114">
        <v>13</v>
      </c>
      <c r="V14" s="102">
        <v>5</v>
      </c>
      <c r="W14" s="103">
        <v>2</v>
      </c>
      <c r="X14" s="104">
        <v>1</v>
      </c>
    </row>
    <row r="15" spans="1:24" s="106" customFormat="1" ht="21.75" customHeight="1" x14ac:dyDescent="0.2">
      <c r="A15" s="86">
        <v>9</v>
      </c>
      <c r="B15" s="87" t="s">
        <v>51</v>
      </c>
      <c r="C15" s="97">
        <v>15875</v>
      </c>
      <c r="D15" s="89">
        <v>139</v>
      </c>
      <c r="E15" s="98">
        <v>1</v>
      </c>
      <c r="F15" s="99">
        <v>17</v>
      </c>
      <c r="G15" s="99"/>
      <c r="H15" s="99">
        <v>1</v>
      </c>
      <c r="I15" s="99">
        <v>1</v>
      </c>
      <c r="J15" s="99">
        <v>1</v>
      </c>
      <c r="K15" s="100">
        <v>67</v>
      </c>
      <c r="L15" s="99">
        <v>6</v>
      </c>
      <c r="M15" s="99">
        <v>5</v>
      </c>
      <c r="N15" s="99"/>
      <c r="O15" s="99"/>
      <c r="P15" s="99"/>
      <c r="Q15" s="99"/>
      <c r="R15" s="99"/>
      <c r="S15" s="99"/>
      <c r="T15" s="99">
        <v>16</v>
      </c>
      <c r="U15" s="101">
        <v>14</v>
      </c>
      <c r="V15" s="102">
        <v>10</v>
      </c>
      <c r="W15" s="103"/>
      <c r="X15" s="104">
        <v>1</v>
      </c>
    </row>
    <row r="16" spans="1:24" s="106" customFormat="1" ht="21.75" customHeight="1" x14ac:dyDescent="0.2">
      <c r="A16" s="86">
        <v>10</v>
      </c>
      <c r="B16" s="87" t="s">
        <v>52</v>
      </c>
      <c r="C16" s="97">
        <v>11235</v>
      </c>
      <c r="D16" s="89">
        <v>89</v>
      </c>
      <c r="E16" s="98">
        <v>3</v>
      </c>
      <c r="F16" s="99">
        <v>17</v>
      </c>
      <c r="G16" s="99"/>
      <c r="H16" s="99">
        <v>2</v>
      </c>
      <c r="I16" s="99"/>
      <c r="J16" s="99">
        <v>9</v>
      </c>
      <c r="K16" s="100">
        <v>38</v>
      </c>
      <c r="L16" s="99">
        <v>1</v>
      </c>
      <c r="M16" s="99">
        <v>3</v>
      </c>
      <c r="N16" s="99"/>
      <c r="O16" s="99">
        <v>1</v>
      </c>
      <c r="P16" s="99">
        <v>1</v>
      </c>
      <c r="Q16" s="99"/>
      <c r="R16" s="99"/>
      <c r="S16" s="99"/>
      <c r="T16" s="99">
        <v>5</v>
      </c>
      <c r="U16" s="101">
        <v>6</v>
      </c>
      <c r="V16" s="102">
        <v>3</v>
      </c>
      <c r="W16" s="103">
        <v>2</v>
      </c>
      <c r="X16" s="104"/>
    </row>
    <row r="17" spans="1:207" s="115" customFormat="1" ht="25.35" customHeight="1" x14ac:dyDescent="0.2">
      <c r="A17" s="116" t="s">
        <v>100</v>
      </c>
      <c r="B17" s="117" t="s">
        <v>53</v>
      </c>
      <c r="C17" s="118">
        <v>157001</v>
      </c>
      <c r="D17" s="89">
        <v>1124</v>
      </c>
      <c r="E17" s="119">
        <v>28</v>
      </c>
      <c r="F17" s="119">
        <v>145</v>
      </c>
      <c r="G17" s="119">
        <v>1</v>
      </c>
      <c r="H17" s="119">
        <v>15</v>
      </c>
      <c r="I17" s="119">
        <v>1</v>
      </c>
      <c r="J17" s="119">
        <v>32</v>
      </c>
      <c r="K17" s="119">
        <v>440</v>
      </c>
      <c r="L17" s="119">
        <v>49</v>
      </c>
      <c r="M17" s="119">
        <v>64</v>
      </c>
      <c r="N17" s="119">
        <v>0</v>
      </c>
      <c r="O17" s="119">
        <v>4</v>
      </c>
      <c r="P17" s="119">
        <v>35</v>
      </c>
      <c r="Q17" s="119">
        <v>0</v>
      </c>
      <c r="R17" s="119">
        <v>4</v>
      </c>
      <c r="S17" s="119">
        <v>8</v>
      </c>
      <c r="T17" s="119">
        <v>100</v>
      </c>
      <c r="U17" s="119">
        <v>139</v>
      </c>
      <c r="V17" s="119">
        <v>59</v>
      </c>
      <c r="W17" s="119">
        <v>8</v>
      </c>
      <c r="X17" s="119">
        <v>11</v>
      </c>
    </row>
    <row r="18" spans="1:207" s="106" customFormat="1" ht="34.5" customHeight="1" x14ac:dyDescent="0.2">
      <c r="A18" s="86">
        <v>11</v>
      </c>
      <c r="B18" s="120" t="s">
        <v>54</v>
      </c>
      <c r="C18" s="97">
        <v>64558</v>
      </c>
      <c r="D18" s="89">
        <v>399</v>
      </c>
      <c r="E18" s="98">
        <v>10</v>
      </c>
      <c r="F18" s="99">
        <v>59</v>
      </c>
      <c r="G18" s="99"/>
      <c r="H18" s="99">
        <v>10</v>
      </c>
      <c r="I18" s="99"/>
      <c r="J18" s="99">
        <v>7</v>
      </c>
      <c r="K18" s="100">
        <v>137</v>
      </c>
      <c r="L18" s="99">
        <v>26</v>
      </c>
      <c r="M18" s="99">
        <v>31</v>
      </c>
      <c r="N18" s="99"/>
      <c r="O18" s="99">
        <v>3</v>
      </c>
      <c r="P18" s="99">
        <v>6</v>
      </c>
      <c r="Q18" s="99"/>
      <c r="R18" s="99">
        <v>3</v>
      </c>
      <c r="S18" s="99">
        <v>1</v>
      </c>
      <c r="T18" s="99">
        <v>12</v>
      </c>
      <c r="U18" s="101">
        <v>36</v>
      </c>
      <c r="V18" s="105">
        <v>58</v>
      </c>
      <c r="W18" s="103">
        <v>2</v>
      </c>
      <c r="X18" s="104">
        <v>4</v>
      </c>
    </row>
    <row r="19" spans="1:207" s="115" customFormat="1" ht="35.25" customHeight="1" x14ac:dyDescent="0.2">
      <c r="A19" s="406" t="s">
        <v>167</v>
      </c>
      <c r="B19" s="407"/>
      <c r="C19" s="118">
        <v>221559</v>
      </c>
      <c r="D19" s="121">
        <v>1523</v>
      </c>
      <c r="E19" s="122">
        <v>38</v>
      </c>
      <c r="F19" s="123">
        <v>204</v>
      </c>
      <c r="G19" s="123">
        <v>1</v>
      </c>
      <c r="H19" s="123">
        <v>25</v>
      </c>
      <c r="I19" s="123">
        <v>1</v>
      </c>
      <c r="J19" s="123">
        <v>39</v>
      </c>
      <c r="K19" s="123">
        <v>577</v>
      </c>
      <c r="L19" s="123">
        <v>75</v>
      </c>
      <c r="M19" s="123">
        <v>95</v>
      </c>
      <c r="N19" s="123">
        <v>0</v>
      </c>
      <c r="O19" s="123">
        <v>7</v>
      </c>
      <c r="P19" s="123">
        <v>41</v>
      </c>
      <c r="Q19" s="123">
        <v>0</v>
      </c>
      <c r="R19" s="123">
        <v>7</v>
      </c>
      <c r="S19" s="123">
        <v>9</v>
      </c>
      <c r="T19" s="123">
        <v>112</v>
      </c>
      <c r="U19" s="123">
        <v>175</v>
      </c>
      <c r="V19" s="123">
        <v>117</v>
      </c>
      <c r="W19" s="123">
        <v>10</v>
      </c>
      <c r="X19" s="123">
        <v>15</v>
      </c>
    </row>
    <row r="20" spans="1:207" s="115" customFormat="1" ht="31.5" customHeight="1" x14ac:dyDescent="0.2">
      <c r="A20" s="408" t="s">
        <v>101</v>
      </c>
      <c r="B20" s="408"/>
      <c r="C20" s="408"/>
      <c r="D20" s="124">
        <v>1</v>
      </c>
      <c r="E20" s="125">
        <v>2.4950755088640839E-2</v>
      </c>
      <c r="F20" s="126">
        <v>0.133946158896914</v>
      </c>
      <c r="G20" s="126">
        <v>6.5659881812212733E-4</v>
      </c>
      <c r="H20" s="126">
        <v>1.6414970453053186E-2</v>
      </c>
      <c r="I20" s="126">
        <v>6.5659881812212733E-4</v>
      </c>
      <c r="J20" s="126">
        <v>2.5607353906762966E-2</v>
      </c>
      <c r="K20" s="126">
        <v>0.3788575180564675</v>
      </c>
      <c r="L20" s="126">
        <v>4.9244911359159552E-2</v>
      </c>
      <c r="M20" s="126">
        <v>6.2376887721602103E-2</v>
      </c>
      <c r="N20" s="126">
        <v>0</v>
      </c>
      <c r="O20" s="126">
        <v>4.5961917268548917E-3</v>
      </c>
      <c r="P20" s="126">
        <v>2.6920551543007223E-2</v>
      </c>
      <c r="Q20" s="126">
        <v>0</v>
      </c>
      <c r="R20" s="126">
        <v>4.5961917268548917E-3</v>
      </c>
      <c r="S20" s="126">
        <v>5.9093893630991464E-3</v>
      </c>
      <c r="T20" s="126">
        <v>7.3539067629678267E-2</v>
      </c>
      <c r="U20" s="126">
        <v>0.1149047931713723</v>
      </c>
      <c r="V20" s="126">
        <v>7.6822061720288909E-2</v>
      </c>
      <c r="W20" s="126">
        <v>6.5659881812212741E-3</v>
      </c>
      <c r="X20" s="126">
        <v>9.8489822718319103E-3</v>
      </c>
      <c r="Y20" s="127"/>
      <c r="Z20" s="128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</row>
    <row r="21" spans="1:207" s="129" customFormat="1" ht="32.25" customHeight="1" x14ac:dyDescent="0.2">
      <c r="A21" s="409" t="s">
        <v>174</v>
      </c>
      <c r="B21" s="410"/>
      <c r="C21" s="410"/>
      <c r="D21" s="308">
        <v>1032.5169972783774</v>
      </c>
      <c r="E21" s="195">
        <v>25.762078723951632</v>
      </c>
      <c r="F21" s="195">
        <v>138.30168578121402</v>
      </c>
      <c r="G21" s="195">
        <v>0.67794944010399039</v>
      </c>
      <c r="H21" s="195">
        <v>16.948736002599759</v>
      </c>
      <c r="I21" s="195">
        <v>0.67794944010399039</v>
      </c>
      <c r="J21" s="195">
        <v>26.440028164055622</v>
      </c>
      <c r="K21" s="195">
        <v>391.1768269400024</v>
      </c>
      <c r="L21" s="195">
        <v>50.846208007799277</v>
      </c>
      <c r="M21" s="195">
        <v>64.405196809879072</v>
      </c>
      <c r="N21" s="195">
        <v>0</v>
      </c>
      <c r="O21" s="195">
        <v>4.7456460807279317</v>
      </c>
      <c r="P21" s="195">
        <v>27.795927044263603</v>
      </c>
      <c r="Q21" s="195">
        <v>0</v>
      </c>
      <c r="R21" s="195">
        <v>370.17451084082495</v>
      </c>
      <c r="S21" s="195">
        <v>6.1015449609359127</v>
      </c>
      <c r="T21" s="195">
        <v>75.930337291646907</v>
      </c>
      <c r="U21" s="195">
        <v>118.6411520181983</v>
      </c>
      <c r="V21" s="195">
        <v>79.320084492166856</v>
      </c>
      <c r="W21" s="195">
        <v>6.7794944010399023</v>
      </c>
      <c r="X21" s="195">
        <v>10.169241601559854</v>
      </c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</row>
    <row r="22" spans="1:207" s="129" customFormat="1" ht="15.75" x14ac:dyDescent="0.2">
      <c r="A22" s="411" t="s">
        <v>168</v>
      </c>
      <c r="B22" s="412"/>
      <c r="C22" s="412"/>
      <c r="D22" s="346">
        <v>1258.9288462060663</v>
      </c>
      <c r="E22" s="346">
        <v>11.556042324785706</v>
      </c>
      <c r="F22" s="346">
        <v>143.43087826645788</v>
      </c>
      <c r="G22" s="346">
        <v>0</v>
      </c>
      <c r="H22" s="346">
        <v>16.314412693815115</v>
      </c>
      <c r="I22" s="346">
        <v>1.3595343911512594</v>
      </c>
      <c r="J22" s="346">
        <v>38.746730147810894</v>
      </c>
      <c r="K22" s="346">
        <v>401.06264538962154</v>
      </c>
      <c r="L22" s="346">
        <v>59.139746015079787</v>
      </c>
      <c r="M22" s="346">
        <v>57.100444428352901</v>
      </c>
      <c r="N22" s="346"/>
      <c r="O22" s="346">
        <v>0.6797671955756297</v>
      </c>
      <c r="P22" s="346">
        <v>14.275111107088225</v>
      </c>
      <c r="Q22" s="346">
        <v>0</v>
      </c>
      <c r="R22" s="346">
        <v>646.02150537634407</v>
      </c>
      <c r="S22" s="346">
        <v>2.0393015867268893</v>
      </c>
      <c r="T22" s="346">
        <v>93.128105793861266</v>
      </c>
      <c r="U22" s="346">
        <v>174.70016926293687</v>
      </c>
      <c r="V22" s="346">
        <v>233.160148082441</v>
      </c>
      <c r="W22" s="346">
        <v>4.7583703690294081</v>
      </c>
      <c r="X22" s="346">
        <v>8.8369735424831877</v>
      </c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</row>
    <row r="23" spans="1:207" x14ac:dyDescent="0.2">
      <c r="A23" s="411" t="s">
        <v>102</v>
      </c>
      <c r="B23" s="412"/>
      <c r="C23" s="412"/>
      <c r="D23" s="131">
        <v>-17.984483365363204</v>
      </c>
      <c r="E23" s="132">
        <v>122.93167504844149</v>
      </c>
      <c r="F23" s="132">
        <v>-3.5760727029190491</v>
      </c>
      <c r="G23" s="132"/>
      <c r="H23" s="132">
        <v>3.8881161135829245</v>
      </c>
      <c r="I23" s="132">
        <v>-50.133704265480191</v>
      </c>
      <c r="J23" s="132">
        <v>-31.761911100130789</v>
      </c>
      <c r="K23" s="132">
        <v>-2.4649063090917736</v>
      </c>
      <c r="L23" s="132">
        <v>-14.023628043931367</v>
      </c>
      <c r="M23" s="132">
        <v>12.792811780461449</v>
      </c>
      <c r="N23" s="132"/>
      <c r="O23" s="132"/>
      <c r="P23" s="132">
        <v>94.716011915743991</v>
      </c>
      <c r="Q23" s="132"/>
      <c r="R23" s="132">
        <v>-42.699351684093344</v>
      </c>
      <c r="S23" s="132"/>
      <c r="T23" s="132">
        <v>-18.46678653625959</v>
      </c>
      <c r="U23" s="132"/>
      <c r="V23" s="132"/>
      <c r="W23" s="132">
        <v>42.475130670056558</v>
      </c>
      <c r="X23" s="132"/>
    </row>
    <row r="24" spans="1:207" s="133" customFormat="1" ht="14.25" customHeight="1" x14ac:dyDescent="0.2">
      <c r="A24" s="411" t="s">
        <v>168</v>
      </c>
      <c r="B24" s="411"/>
      <c r="C24" s="345" t="s">
        <v>103</v>
      </c>
      <c r="D24" s="347">
        <v>1852</v>
      </c>
      <c r="E24" s="347">
        <v>26</v>
      </c>
      <c r="F24" s="347">
        <v>211</v>
      </c>
      <c r="G24" s="347">
        <v>0</v>
      </c>
      <c r="H24" s="347">
        <v>24</v>
      </c>
      <c r="I24" s="347">
        <v>2</v>
      </c>
      <c r="J24" s="347">
        <v>57</v>
      </c>
      <c r="K24" s="347">
        <v>590</v>
      </c>
      <c r="L24" s="347">
        <v>87</v>
      </c>
      <c r="M24" s="347">
        <v>84</v>
      </c>
      <c r="N24" s="347">
        <v>1</v>
      </c>
      <c r="O24" s="347">
        <v>1</v>
      </c>
      <c r="P24" s="347">
        <v>21</v>
      </c>
      <c r="Q24" s="347">
        <v>0</v>
      </c>
      <c r="R24" s="347">
        <v>8</v>
      </c>
      <c r="S24" s="347">
        <v>3</v>
      </c>
      <c r="T24" s="347">
        <v>137</v>
      </c>
      <c r="U24" s="347">
        <v>257</v>
      </c>
      <c r="V24" s="347">
        <v>343</v>
      </c>
      <c r="W24" s="347">
        <v>7</v>
      </c>
      <c r="X24" s="347">
        <v>13</v>
      </c>
    </row>
    <row r="25" spans="1:207" s="129" customFormat="1" ht="15.75" hidden="1" x14ac:dyDescent="0.2">
      <c r="A25" s="411" t="s">
        <v>169</v>
      </c>
      <c r="B25" s="412"/>
      <c r="C25" s="412"/>
      <c r="D25" s="339">
        <v>1044.0999999999999</v>
      </c>
      <c r="E25" s="339">
        <v>17</v>
      </c>
      <c r="F25" s="339">
        <v>147</v>
      </c>
      <c r="G25" s="339"/>
      <c r="H25" s="339">
        <v>20.399999999999999</v>
      </c>
      <c r="I25" s="339">
        <v>0.7</v>
      </c>
      <c r="J25" s="339">
        <v>51.7</v>
      </c>
      <c r="K25" s="339">
        <v>395.4</v>
      </c>
      <c r="L25" s="339">
        <v>43.6</v>
      </c>
      <c r="M25" s="339">
        <v>59.9</v>
      </c>
      <c r="N25" s="339">
        <v>2</v>
      </c>
      <c r="O25" s="339">
        <v>2</v>
      </c>
      <c r="P25" s="339">
        <v>25.2</v>
      </c>
      <c r="Q25" s="339"/>
      <c r="R25" s="339">
        <v>694.8</v>
      </c>
      <c r="S25" s="339">
        <v>4.0999999999999996</v>
      </c>
      <c r="T25" s="339">
        <v>104.1</v>
      </c>
      <c r="U25" s="339">
        <v>159.30000000000001</v>
      </c>
      <c r="V25" s="339">
        <v>5.4</v>
      </c>
      <c r="W25" s="339">
        <v>10.199999999999999</v>
      </c>
      <c r="X25" s="339">
        <v>4.76</v>
      </c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</row>
    <row r="26" spans="1:207" s="129" customFormat="1" ht="15.75" hidden="1" x14ac:dyDescent="0.2">
      <c r="A26" s="411" t="s">
        <v>170</v>
      </c>
      <c r="B26" s="412"/>
      <c r="C26" s="412"/>
      <c r="D26" s="339">
        <v>1009.6</v>
      </c>
      <c r="E26" s="339">
        <v>13</v>
      </c>
      <c r="F26" s="339">
        <v>187.8</v>
      </c>
      <c r="G26" s="339"/>
      <c r="H26" s="339">
        <v>13.7</v>
      </c>
      <c r="I26" s="339"/>
      <c r="J26" s="339">
        <v>28.8</v>
      </c>
      <c r="K26" s="339">
        <v>424.9</v>
      </c>
      <c r="L26" s="339">
        <v>37</v>
      </c>
      <c r="M26" s="339">
        <v>48</v>
      </c>
      <c r="N26" s="339"/>
      <c r="O26" s="339">
        <v>4.0999999999999996</v>
      </c>
      <c r="P26" s="339">
        <v>28.8</v>
      </c>
      <c r="Q26" s="339"/>
      <c r="R26" s="339">
        <v>665.3</v>
      </c>
      <c r="S26" s="339">
        <v>3.4</v>
      </c>
      <c r="T26" s="339">
        <v>88.4</v>
      </c>
      <c r="U26" s="339">
        <v>124.1</v>
      </c>
      <c r="V26" s="339"/>
      <c r="W26" s="339">
        <v>5.5</v>
      </c>
      <c r="X26" s="339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</row>
    <row r="27" spans="1:207" x14ac:dyDescent="0.2">
      <c r="A27" s="135"/>
      <c r="B27" s="135" t="s">
        <v>104</v>
      </c>
      <c r="C27" s="413" t="s">
        <v>105</v>
      </c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</row>
    <row r="28" spans="1:207" ht="12.75" customHeight="1" x14ac:dyDescent="0.2">
      <c r="A28" s="136"/>
      <c r="B28" s="135" t="s">
        <v>106</v>
      </c>
      <c r="C28" s="413" t="s">
        <v>107</v>
      </c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5"/>
    </row>
    <row r="29" spans="1:207" ht="12.75" customHeight="1" x14ac:dyDescent="0.2">
      <c r="A29" s="106"/>
      <c r="B29" s="138"/>
      <c r="C29" s="139"/>
      <c r="D29" s="140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</row>
    <row r="30" spans="1:207" s="309" customFormat="1" ht="12.75" customHeight="1" x14ac:dyDescent="0.2"/>
    <row r="31" spans="1:207" ht="39" customHeight="1" x14ac:dyDescent="0.2"/>
    <row r="33" spans="1:23" ht="42" customHeight="1" x14ac:dyDescent="0.2"/>
    <row r="34" spans="1:23" ht="16.5" customHeight="1" x14ac:dyDescent="0.2"/>
    <row r="35" spans="1:23" ht="36.75" customHeight="1" x14ac:dyDescent="0.2">
      <c r="A35" s="416"/>
      <c r="B35" s="416"/>
      <c r="C35" s="418"/>
      <c r="D35" s="420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</row>
    <row r="36" spans="1:23" ht="28.5" customHeight="1" x14ac:dyDescent="0.2">
      <c r="A36" s="417"/>
      <c r="B36" s="417"/>
      <c r="C36" s="419"/>
      <c r="D36" s="42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</row>
    <row r="37" spans="1:23" ht="12.75" customHeight="1" x14ac:dyDescent="0.2">
      <c r="A37" s="414"/>
      <c r="B37" s="415"/>
      <c r="C37" s="144"/>
      <c r="D37" s="142"/>
      <c r="E37" s="145"/>
      <c r="F37" s="146"/>
      <c r="G37" s="142"/>
      <c r="H37" s="145"/>
      <c r="I37" s="142"/>
      <c r="J37" s="147"/>
      <c r="K37" s="142"/>
      <c r="L37" s="142"/>
      <c r="M37" s="145"/>
      <c r="N37" s="147"/>
      <c r="O37" s="142"/>
      <c r="P37" s="145"/>
      <c r="Q37" s="142"/>
      <c r="R37" s="145"/>
      <c r="S37" s="142"/>
      <c r="T37" s="145"/>
      <c r="U37" s="145"/>
      <c r="V37" s="145"/>
      <c r="W37" s="145"/>
    </row>
    <row r="38" spans="1:23" ht="12.75" customHeight="1" x14ac:dyDescent="0.2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</row>
    <row r="39" spans="1:23" ht="12.75" customHeight="1" x14ac:dyDescent="0.2">
      <c r="A39" s="414"/>
      <c r="B39" s="415"/>
      <c r="C39" s="149"/>
      <c r="D39" s="150"/>
      <c r="E39" s="151"/>
      <c r="F39" s="150"/>
      <c r="G39" s="150"/>
      <c r="H39" s="151"/>
      <c r="I39" s="151"/>
      <c r="J39" s="150"/>
      <c r="K39" s="150"/>
      <c r="L39" s="150"/>
      <c r="M39" s="151"/>
      <c r="N39" s="150"/>
      <c r="O39" s="151"/>
      <c r="P39" s="151"/>
      <c r="Q39" s="151"/>
      <c r="R39" s="151"/>
      <c r="S39" s="151"/>
      <c r="T39" s="150"/>
      <c r="U39" s="150"/>
      <c r="V39" s="151"/>
      <c r="W39" s="151"/>
    </row>
    <row r="40" spans="1:23" ht="12.75" customHeight="1" x14ac:dyDescent="0.2">
      <c r="A40" s="148"/>
      <c r="B40" s="148"/>
      <c r="C40" s="148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</row>
  </sheetData>
  <sheetProtection selectLockedCells="1" selectUnlockedCells="1"/>
  <mergeCells count="22">
    <mergeCell ref="A39:B39"/>
    <mergeCell ref="A35:A36"/>
    <mergeCell ref="B35:B36"/>
    <mergeCell ref="C35:C36"/>
    <mergeCell ref="D35:D36"/>
    <mergeCell ref="A37:B37"/>
    <mergeCell ref="A24:B24"/>
    <mergeCell ref="A25:C25"/>
    <mergeCell ref="A26:C26"/>
    <mergeCell ref="C27:M27"/>
    <mergeCell ref="C28:M28"/>
    <mergeCell ref="A19:B19"/>
    <mergeCell ref="A20:C20"/>
    <mergeCell ref="A21:C21"/>
    <mergeCell ref="A22:C22"/>
    <mergeCell ref="A23:C23"/>
    <mergeCell ref="A1:X1"/>
    <mergeCell ref="A2:T2"/>
    <mergeCell ref="A5:A6"/>
    <mergeCell ref="B5:B6"/>
    <mergeCell ref="C5:C6"/>
    <mergeCell ref="D5:D6"/>
  </mergeCells>
  <conditionalFormatting sqref="D7">
    <cfRule type="cellIs" dxfId="27" priority="13" operator="notEqual">
      <formula>SUM($E$7:$V$7)</formula>
    </cfRule>
  </conditionalFormatting>
  <conditionalFormatting sqref="D8">
    <cfRule type="cellIs" dxfId="26" priority="12" operator="notEqual">
      <formula>SUM($E$8:$V$8)</formula>
    </cfRule>
  </conditionalFormatting>
  <conditionalFormatting sqref="D9">
    <cfRule type="cellIs" dxfId="25" priority="11" operator="notEqual">
      <formula>SUM($E$9:$V$9)</formula>
    </cfRule>
  </conditionalFormatting>
  <conditionalFormatting sqref="D10">
    <cfRule type="cellIs" dxfId="24" priority="10" operator="notEqual">
      <formula>SUM($E$10:$V$10)</formula>
    </cfRule>
  </conditionalFormatting>
  <conditionalFormatting sqref="D11">
    <cfRule type="cellIs" dxfId="23" priority="9" operator="notEqual">
      <formula>SUM($E$11:$V$11)</formula>
    </cfRule>
  </conditionalFormatting>
  <conditionalFormatting sqref="D12">
    <cfRule type="cellIs" dxfId="22" priority="8" operator="notEqual">
      <formula>SUM($E$12:$V$12)</formula>
    </cfRule>
  </conditionalFormatting>
  <conditionalFormatting sqref="D13">
    <cfRule type="cellIs" dxfId="21" priority="7" operator="notEqual">
      <formula>SUM($E$13:$V$13)</formula>
    </cfRule>
  </conditionalFormatting>
  <conditionalFormatting sqref="D14">
    <cfRule type="cellIs" dxfId="20" priority="6" operator="notEqual">
      <formula>SUM($E$14:$V$14)</formula>
    </cfRule>
  </conditionalFormatting>
  <conditionalFormatting sqref="D15">
    <cfRule type="cellIs" dxfId="19" priority="5" operator="notEqual">
      <formula>SUM($E$15:$V$15)</formula>
    </cfRule>
  </conditionalFormatting>
  <conditionalFormatting sqref="D16">
    <cfRule type="cellIs" dxfId="18" priority="4" operator="notEqual">
      <formula>SUM($E$16:$V$16)</formula>
    </cfRule>
  </conditionalFormatting>
  <conditionalFormatting sqref="D17">
    <cfRule type="cellIs" dxfId="17" priority="3" operator="notEqual">
      <formula>SUM($E$17:$V$17)</formula>
    </cfRule>
  </conditionalFormatting>
  <conditionalFormatting sqref="D18">
    <cfRule type="cellIs" dxfId="16" priority="2" operator="notEqual">
      <formula>SUM($E$18:$V$18)</formula>
    </cfRule>
  </conditionalFormatting>
  <conditionalFormatting sqref="D19">
    <cfRule type="cellIs" dxfId="15" priority="1" operator="notEqual">
      <formula>SUM($E$19:$V$19)</formula>
    </cfRule>
  </conditionalFormatting>
  <pageMargins left="0.39370078740157477" right="0.19685039370078738" top="0" bottom="0" header="0.51181102362204722" footer="0.51181102362204722"/>
  <pageSetup paperSize="9" scale="75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showGridLines="0" showZeros="0" zoomScale="55" zoomScaleNormal="55" workbookViewId="0">
      <pane xSplit="1" ySplit="5" topLeftCell="B6" activePane="bottomRight" state="frozen"/>
      <selection sqref="A1:X1"/>
      <selection pane="topRight"/>
      <selection pane="bottomLeft"/>
      <selection pane="bottomRight" sqref="A1:XFD1048576"/>
    </sheetView>
  </sheetViews>
  <sheetFormatPr defaultColWidth="0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0" width="7.42578125" customWidth="1"/>
    <col min="11" max="11" width="9" customWidth="1"/>
    <col min="12" max="12" width="8.7109375" customWidth="1"/>
    <col min="13" max="13" width="7.85546875" customWidth="1"/>
    <col min="14" max="16" width="7.42578125" customWidth="1"/>
    <col min="17" max="17" width="7.140625" customWidth="1"/>
    <col min="18" max="18" width="9.140625" customWidth="1"/>
    <col min="19" max="19" width="8.7109375" customWidth="1"/>
    <col min="20" max="20" width="8.140625" customWidth="1"/>
    <col min="21" max="21" width="8" customWidth="1"/>
    <col min="22" max="22" width="7.85546875" customWidth="1"/>
    <col min="23" max="23" width="7" customWidth="1"/>
    <col min="24" max="24" width="8.28515625" customWidth="1"/>
    <col min="25" max="175" width="7" customWidth="1"/>
    <col min="176" max="176" width="15.42578125" customWidth="1"/>
    <col min="177" max="177" width="12" customWidth="1"/>
    <col min="178" max="178" width="34.42578125" customWidth="1"/>
    <col min="179" max="179" width="27.5703125" customWidth="1"/>
    <col min="180" max="180" width="33.85546875" customWidth="1"/>
    <col min="181" max="184" width="34.42578125" customWidth="1"/>
    <col min="185" max="185" width="30.42578125" customWidth="1"/>
    <col min="186" max="186" width="24.7109375" customWidth="1"/>
    <col min="187" max="190" width="34.42578125" customWidth="1"/>
    <col min="191" max="191" width="33.28515625" customWidth="1"/>
    <col min="192" max="193" width="34.42578125" customWidth="1"/>
    <col min="194" max="194" width="38.28515625" customWidth="1"/>
    <col min="195" max="195" width="56.28515625" customWidth="1"/>
    <col min="196" max="196" width="45.140625" customWidth="1"/>
    <col min="197" max="197" width="21.85546875" customWidth="1"/>
    <col min="198" max="198" width="32.140625" customWidth="1"/>
    <col min="199" max="199" width="22.140625" customWidth="1"/>
    <col min="200" max="200" width="31.42578125" customWidth="1"/>
    <col min="201" max="201" width="30.85546875" customWidth="1"/>
    <col min="202" max="202" width="31.28515625" customWidth="1"/>
    <col min="203" max="203" width="25.85546875" customWidth="1"/>
    <col min="204" max="204" width="31.42578125" customWidth="1"/>
    <col min="205" max="205" width="24.5703125" customWidth="1"/>
    <col min="206" max="206" width="24.7109375" customWidth="1"/>
    <col min="207" max="207" width="27.5703125" customWidth="1"/>
    <col min="208" max="209" width="31.42578125" customWidth="1"/>
    <col min="210" max="210" width="21" customWidth="1"/>
    <col min="211" max="212" width="31.42578125" customWidth="1"/>
    <col min="213" max="213" width="24.85546875" customWidth="1"/>
    <col min="214" max="214" width="34.42578125" customWidth="1"/>
    <col min="215" max="215" width="89.85546875" customWidth="1"/>
    <col min="216" max="216" width="36" customWidth="1"/>
    <col min="217" max="217" width="43.140625" customWidth="1"/>
    <col min="218" max="221" width="8.42578125" customWidth="1"/>
    <col min="222" max="222" width="8.5703125" customWidth="1"/>
    <col min="223" max="223" width="9.140625" customWidth="1"/>
    <col min="224" max="224" width="16.42578125" customWidth="1"/>
    <col min="225" max="225" width="30.42578125" customWidth="1"/>
    <col min="226" max="226" width="54.5703125" customWidth="1"/>
    <col min="227" max="227" width="39" customWidth="1"/>
    <col min="228" max="228" width="24.42578125" customWidth="1"/>
    <col min="229" max="229" width="14.7109375" customWidth="1"/>
    <col min="230" max="230" width="14" customWidth="1"/>
    <col min="231" max="231" width="13.7109375" customWidth="1"/>
    <col min="232" max="232" width="31.42578125" customWidth="1"/>
    <col min="233" max="233" width="24.42578125" customWidth="1"/>
    <col min="234" max="234" width="25.85546875" customWidth="1"/>
    <col min="235" max="235" width="24.42578125" customWidth="1"/>
    <col min="236" max="236" width="19.42578125" customWidth="1"/>
    <col min="237" max="237" width="22.7109375" customWidth="1"/>
    <col min="238" max="238" width="23.85546875" customWidth="1"/>
    <col min="239" max="239" width="17.85546875" customWidth="1"/>
    <col min="240" max="240" width="20.140625" customWidth="1"/>
    <col min="241" max="241" width="21.42578125" customWidth="1"/>
    <col min="242" max="242" width="31.42578125" customWidth="1"/>
    <col min="243" max="243" width="27.85546875" customWidth="1"/>
    <col min="244" max="244" width="33.28515625" customWidth="1"/>
    <col min="245" max="245" width="32.140625" customWidth="1"/>
    <col min="246" max="246" width="27.5703125" customWidth="1"/>
    <col min="247" max="247" width="31.85546875" customWidth="1"/>
    <col min="248" max="248" width="25.5703125" customWidth="1"/>
    <col min="249" max="249" width="22.85546875" customWidth="1"/>
    <col min="250" max="250" width="21.85546875" customWidth="1"/>
    <col min="251" max="251" width="17.85546875" customWidth="1"/>
    <col min="252" max="252" width="18.7109375" customWidth="1"/>
    <col min="253" max="253" width="22.42578125" customWidth="1"/>
    <col min="254" max="254" width="17.5703125" customWidth="1"/>
    <col min="255" max="255" width="18.7109375" customWidth="1"/>
    <col min="256" max="256" width="6.42578125" customWidth="1"/>
  </cols>
  <sheetData>
    <row r="1" spans="1:256" s="153" customFormat="1" ht="19.5" customHeight="1" x14ac:dyDescent="0.3">
      <c r="A1" s="422" t="s">
        <v>108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HA1" s="66"/>
      <c r="HB1" s="66"/>
      <c r="HC1" s="66"/>
      <c r="HD1" s="66"/>
      <c r="HE1" s="66"/>
    </row>
    <row r="2" spans="1:256" s="153" customFormat="1" ht="20.25" customHeight="1" x14ac:dyDescent="0.3">
      <c r="A2" s="423">
        <f>'8 мес 2022'!A3:AC3</f>
        <v>0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HA2" s="66"/>
      <c r="HB2" s="66"/>
      <c r="HC2" s="66"/>
      <c r="HD2" s="66"/>
      <c r="HE2" s="66"/>
    </row>
    <row r="3" spans="1:256" s="154" customFormat="1" ht="15" customHeight="1" x14ac:dyDescent="0.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8"/>
      <c r="V3" s="68"/>
      <c r="W3" s="68"/>
      <c r="X3" s="68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HA3" s="67"/>
      <c r="HB3" s="67"/>
      <c r="HC3" s="67"/>
      <c r="HD3" s="67"/>
      <c r="HE3" s="67"/>
      <c r="HJ3" s="155"/>
      <c r="HK3" s="156"/>
    </row>
    <row r="4" spans="1:256" ht="111.75" customHeight="1" x14ac:dyDescent="0.2">
      <c r="A4" s="424" t="s">
        <v>57</v>
      </c>
      <c r="B4" s="424" t="s">
        <v>58</v>
      </c>
      <c r="C4" s="357" t="str">
        <f>'8 мес 2022'!C4:C6</f>
        <v>Население на 01.01.2022</v>
      </c>
      <c r="D4" s="426" t="s">
        <v>59</v>
      </c>
      <c r="E4" s="158" t="s">
        <v>60</v>
      </c>
      <c r="F4" s="158" t="s">
        <v>61</v>
      </c>
      <c r="G4" s="158" t="s">
        <v>62</v>
      </c>
      <c r="H4" s="158" t="s">
        <v>63</v>
      </c>
      <c r="I4" s="158" t="s">
        <v>64</v>
      </c>
      <c r="J4" s="158" t="s">
        <v>65</v>
      </c>
      <c r="K4" s="159" t="s">
        <v>66</v>
      </c>
      <c r="L4" s="158" t="s">
        <v>67</v>
      </c>
      <c r="M4" s="158" t="s">
        <v>68</v>
      </c>
      <c r="N4" s="158" t="s">
        <v>69</v>
      </c>
      <c r="O4" s="158" t="s">
        <v>70</v>
      </c>
      <c r="P4" s="158" t="s">
        <v>71</v>
      </c>
      <c r="Q4" s="72" t="s">
        <v>72</v>
      </c>
      <c r="R4" s="72" t="s">
        <v>73</v>
      </c>
      <c r="S4" s="158" t="s">
        <v>74</v>
      </c>
      <c r="T4" s="158" t="s">
        <v>75</v>
      </c>
      <c r="U4" s="158" t="s">
        <v>76</v>
      </c>
      <c r="V4" s="158" t="s">
        <v>77</v>
      </c>
      <c r="W4" s="158" t="s">
        <v>78</v>
      </c>
      <c r="X4" s="160" t="s">
        <v>79</v>
      </c>
      <c r="HJ4" s="143"/>
      <c r="HK4" s="143"/>
      <c r="HL4" s="161"/>
      <c r="HM4" s="161"/>
      <c r="HO4" s="416"/>
      <c r="HP4" s="416"/>
      <c r="IV4" s="106"/>
    </row>
    <row r="5" spans="1:256" ht="36" customHeight="1" x14ac:dyDescent="0.2">
      <c r="A5" s="425"/>
      <c r="B5" s="425"/>
      <c r="C5" s="358"/>
      <c r="D5" s="427"/>
      <c r="E5" s="162" t="s">
        <v>80</v>
      </c>
      <c r="F5" s="162" t="s">
        <v>81</v>
      </c>
      <c r="G5" s="162" t="s">
        <v>82</v>
      </c>
      <c r="H5" s="162" t="s">
        <v>83</v>
      </c>
      <c r="I5" s="162" t="s">
        <v>84</v>
      </c>
      <c r="J5" s="162" t="s">
        <v>85</v>
      </c>
      <c r="K5" s="163" t="s">
        <v>86</v>
      </c>
      <c r="L5" s="162" t="s">
        <v>87</v>
      </c>
      <c r="M5" s="162" t="s">
        <v>88</v>
      </c>
      <c r="N5" s="162" t="s">
        <v>89</v>
      </c>
      <c r="O5" s="162" t="s">
        <v>90</v>
      </c>
      <c r="P5" s="162" t="s">
        <v>91</v>
      </c>
      <c r="Q5" s="164" t="s">
        <v>92</v>
      </c>
      <c r="R5" s="164" t="s">
        <v>93</v>
      </c>
      <c r="S5" s="164" t="s">
        <v>94</v>
      </c>
      <c r="T5" s="162" t="s">
        <v>95</v>
      </c>
      <c r="U5" s="162" t="s">
        <v>96</v>
      </c>
      <c r="V5" s="162" t="s">
        <v>109</v>
      </c>
      <c r="W5" s="162" t="s">
        <v>98</v>
      </c>
      <c r="X5" s="165" t="s">
        <v>99</v>
      </c>
      <c r="HJ5" s="141"/>
      <c r="HK5" s="141"/>
      <c r="HL5" s="141"/>
      <c r="HM5" s="141"/>
      <c r="HO5" s="417"/>
      <c r="HP5" s="417"/>
    </row>
    <row r="6" spans="1:256" s="106" customFormat="1" ht="26.25" customHeight="1" x14ac:dyDescent="0.2">
      <c r="A6" s="157">
        <v>1</v>
      </c>
      <c r="B6" s="166" t="s">
        <v>43</v>
      </c>
      <c r="C6" s="97">
        <f>'8 мес 2022'!C7</f>
        <v>34647</v>
      </c>
      <c r="D6" s="167">
        <f>'По кл.бол. абс'!D7/'По кл.бол. абс'!C7*100000*'8 мес 2022'!$AJ$3</f>
        <v>1001.4587063815047</v>
      </c>
      <c r="E6" s="168">
        <f>'По кл.бол. абс'!E7/'По кл.бол. абс'!$C7*100000*'8 мес 2022'!$AJ$3</f>
        <v>30.347233526712266</v>
      </c>
      <c r="F6" s="168">
        <f>'По кл.бол. абс'!F7/'По кл.бол. абс'!$C7*100000*'8 мес 2022'!$AJ$3</f>
        <v>138.73021040782749</v>
      </c>
      <c r="G6" s="168">
        <f>'По кл.бол. абс'!G7/'По кл.бол. абс'!$C7*100000*'8 мес 2022'!$AJ$3</f>
        <v>0</v>
      </c>
      <c r="H6" s="168">
        <f>'По кл.бол. абс'!H7/'По кл.бол. абс'!$C7*100000*'8 мес 2022'!$AJ$3</f>
        <v>8.6706381504892178</v>
      </c>
      <c r="I6" s="168">
        <f>'По кл.бол. абс'!I7/'По кл.бол. абс'!$C7*100000*'8 мес 2022'!$AJ$3</f>
        <v>0</v>
      </c>
      <c r="J6" s="168">
        <f>'По кл.бол. абс'!J7/'По кл.бол. абс'!$C7*100000*'8 мес 2022'!$AJ$3</f>
        <v>39.017871677201491</v>
      </c>
      <c r="K6" s="169">
        <f>'По кл.бол. абс'!K7/'По кл.бол. абс'!$C7*100000*'8 мес 2022'!$AJ$3</f>
        <v>459.54382197592861</v>
      </c>
      <c r="L6" s="168">
        <f>'По кл.бол. абс'!L7/'По кл.бол. абс'!$C7*100000*'8 мес 2022'!$AJ$3</f>
        <v>26.011914451467657</v>
      </c>
      <c r="M6" s="168">
        <f>'По кл.бол. абс'!M7/'По кл.бол. абс'!$C7*100000*'8 мес 2022'!$AJ$3</f>
        <v>39.017871677201491</v>
      </c>
      <c r="N6" s="168">
        <f>'По кл.бол. абс'!N7/'По кл.бол. абс'!$C7*100000*'8 мес 2022'!$AJ$3</f>
        <v>0</v>
      </c>
      <c r="O6" s="168">
        <f>'По кл.бол. абс'!O7/'По кл.бол. абс'!$C7*100000*'8 мес 2022'!$AJ$3</f>
        <v>0</v>
      </c>
      <c r="P6" s="168">
        <f>'По кл.бол. абс'!P7/'По кл.бол. абс'!$C7*100000*'8 мес 2022'!$AJ$3</f>
        <v>26.011914451467657</v>
      </c>
      <c r="Q6" s="168">
        <f>'По кл.бол. абс'!Q7/'8 мес 2022'!D7*100000*'8 мес 2022'!$AJ$3</f>
        <v>0</v>
      </c>
      <c r="R6" s="168">
        <f>'По кл.бол. абс'!R7/'8 мес 2022'!D7*100000</f>
        <v>490.19607843137254</v>
      </c>
      <c r="S6" s="168">
        <f>'По кл.бол. абс'!S7/'По кл.бол. абс'!$C7*100000*'8 мес 2022'!$AJ$3</f>
        <v>4.3353190752446089</v>
      </c>
      <c r="T6" s="170">
        <f>'По кл.бол. абс'!T7/'По кл.бол. абс'!$C7*100000*'8 мес 2022'!$AJ$3</f>
        <v>43.353190752446096</v>
      </c>
      <c r="U6" s="168">
        <f>'По кл.бол. абс'!U7/'По кл.бол. абс'!$C7*100000*'8 мес 2022'!$AJ$3</f>
        <v>95.377019655381403</v>
      </c>
      <c r="V6" s="168">
        <f>'По кл.бол. абс'!V7/'По кл.бол. абс'!$C7*100000*'8 мес 2022'!$AJ$3</f>
        <v>86.706381504892192</v>
      </c>
      <c r="W6" s="168">
        <f>'По кл.бол. абс'!W7/'По кл.бол. абс'!$C7*100000*'8 мес 2022'!$AJ$3</f>
        <v>4.3353190752446089</v>
      </c>
      <c r="X6" s="168">
        <f>'По кл.бол. абс'!X7/'По кл.бол. абс'!$C7*100000*'8 мес 2022'!$AJ$3</f>
        <v>21.676595376223048</v>
      </c>
      <c r="HJ6" s="171"/>
      <c r="HK6" s="171"/>
      <c r="HL6" s="171"/>
      <c r="HM6" s="171"/>
      <c r="HO6" s="142"/>
      <c r="HP6" s="172"/>
    </row>
    <row r="7" spans="1:256" s="106" customFormat="1" ht="26.25" customHeight="1" x14ac:dyDescent="0.2">
      <c r="A7" s="157">
        <v>2</v>
      </c>
      <c r="B7" s="166" t="s">
        <v>44</v>
      </c>
      <c r="C7" s="97">
        <f>'8 мес 2022'!C8</f>
        <v>7946</v>
      </c>
      <c r="D7" s="167">
        <f>'По кл.бол. абс'!D8/'По кл.бол. абс'!C8*100000*'8 мес 2022'!$AJ$3</f>
        <v>1493.362471683866</v>
      </c>
      <c r="E7" s="168">
        <f>'По кл.бол. абс'!E8/'По кл.бол. абс'!$C8*100000*'8 мес 2022'!$AJ$3</f>
        <v>18.90332242637805</v>
      </c>
      <c r="F7" s="168">
        <f>'По кл.бол. абс'!F8/'По кл.бол. абс'!$C8*100000*'8 мес 2022'!$AJ$3</f>
        <v>132.32325698464635</v>
      </c>
      <c r="G7" s="168">
        <f>'По кл.бол. абс'!G8/'По кл.бол. абс'!$C8*100000*'8 мес 2022'!$AJ$3</f>
        <v>0</v>
      </c>
      <c r="H7" s="168">
        <f>'По кл.бол. абс'!H8/'По кл.бол. абс'!$C8*100000*'8 мес 2022'!$AJ$3</f>
        <v>0</v>
      </c>
      <c r="I7" s="168">
        <f>'По кл.бол. абс'!I8/'По кл.бол. абс'!$C8*100000*'8 мес 2022'!$AJ$3</f>
        <v>0</v>
      </c>
      <c r="J7" s="168">
        <f>'По кл.бол. абс'!J8/'По кл.бол. абс'!$C8*100000*'8 мес 2022'!$AJ$3</f>
        <v>18.90332242637805</v>
      </c>
      <c r="K7" s="169">
        <f>'По кл.бол. абс'!K8/'По кл.бол. абс'!$C8*100000*'8 мес 2022'!$AJ$3</f>
        <v>661.61628492323177</v>
      </c>
      <c r="L7" s="168">
        <f>'По кл.бол. абс'!L8/'По кл.бол. абс'!$C8*100000*'8 мес 2022'!$AJ$3</f>
        <v>170.12990183740246</v>
      </c>
      <c r="M7" s="168">
        <f>'По кл.бол. абс'!M8/'По кл.бол. абс'!$C8*100000*'8 мес 2022'!$AJ$3</f>
        <v>94.516612131890255</v>
      </c>
      <c r="N7" s="168">
        <f>'По кл.бол. абс'!N8/'По кл.бол. абс'!$C8*100000*'8 мес 2022'!$AJ$3</f>
        <v>0</v>
      </c>
      <c r="O7" s="168">
        <f>'По кл.бол. абс'!O8/'По кл.бол. абс'!$C8*100000*'8 мес 2022'!$AJ$3</f>
        <v>0</v>
      </c>
      <c r="P7" s="168">
        <f>'По кл.бол. абс'!P8/'По кл.бол. абс'!$C8*100000*'8 мес 2022'!$AJ$3</f>
        <v>56.709967279134162</v>
      </c>
      <c r="Q7" s="168">
        <f>'По кл.бол. абс'!Q8/'8 мес 2022'!D8*100000*'8 мес 2022'!$AJ$3</f>
        <v>0</v>
      </c>
      <c r="R7" s="168">
        <f>'По кл.бол. абс'!R8/'8 мес 2022'!D8*100000</f>
        <v>0</v>
      </c>
      <c r="S7" s="168">
        <f>'По кл.бол. абс'!S8/'По кл.бол. абс'!$C8*100000*'8 мес 2022'!$AJ$3</f>
        <v>18.90332242637805</v>
      </c>
      <c r="T7" s="170">
        <f>'По кл.бол. абс'!T8/'По кл.бол. абс'!$C8*100000*'8 мес 2022'!$AJ$3</f>
        <v>94.516612131890255</v>
      </c>
      <c r="U7" s="168">
        <f>'По кл.бол. абс'!U8/'По кл.бол. абс'!$C8*100000*'8 мес 2022'!$AJ$3</f>
        <v>151.2265794110244</v>
      </c>
      <c r="V7" s="168">
        <f>'По кл.бол. абс'!V8/'По кл.бол. абс'!$C8*100000*'8 мес 2022'!$AJ$3</f>
        <v>75.613289705512202</v>
      </c>
      <c r="W7" s="168">
        <f>'По кл.бол. абс'!W8/'По кл.бол. абс'!$C8*100000*'8 мес 2022'!$AJ$3</f>
        <v>0</v>
      </c>
      <c r="X7" s="168">
        <f>'По кл.бол. абс'!X8/'По кл.бол. абс'!$C8*100000*'8 мес 2022'!$AJ$3</f>
        <v>18.90332242637805</v>
      </c>
      <c r="HJ7" s="171"/>
      <c r="HK7" s="171"/>
      <c r="HL7" s="171"/>
      <c r="HM7" s="171"/>
      <c r="HO7" s="142"/>
      <c r="HP7" s="172"/>
    </row>
    <row r="8" spans="1:256" s="106" customFormat="1" ht="26.25" customHeight="1" x14ac:dyDescent="0.2">
      <c r="A8" s="157">
        <v>3</v>
      </c>
      <c r="B8" s="166" t="s">
        <v>45</v>
      </c>
      <c r="C8" s="97">
        <f>'8 мес 2022'!C9</f>
        <v>12265</v>
      </c>
      <c r="D8" s="167">
        <f>'По кл.бол. абс'!D9/'По кл.бол. абс'!C9*100000*'8 мес 2022'!$AJ$3</f>
        <v>1224.6701997554014</v>
      </c>
      <c r="E8" s="168">
        <f>'По кл.бол. абс'!E9/'По кл.бол. абс'!$C9*100000*'8 мес 2022'!$AJ$3</f>
        <v>48.986807990216057</v>
      </c>
      <c r="F8" s="168">
        <f>'По кл.бол. абс'!F9/'По кл.бол. абс'!$C9*100000*'8 мес 2022'!$AJ$3</f>
        <v>97.973615980432115</v>
      </c>
      <c r="G8" s="168">
        <f>'По кл.бол. абс'!G9/'По кл.бол. абс'!$C9*100000*'8 мес 2022'!$AJ$3</f>
        <v>12.246701997554014</v>
      </c>
      <c r="H8" s="168">
        <f>'По кл.бол. абс'!H9/'По кл.бол. абс'!$C9*100000*'8 мес 2022'!$AJ$3</f>
        <v>24.493403995108029</v>
      </c>
      <c r="I8" s="168">
        <f>'По кл.бол. абс'!I9/'По кл.бол. абс'!$C9*100000*'8 мес 2022'!$AJ$3</f>
        <v>0</v>
      </c>
      <c r="J8" s="168">
        <f>'По кл.бол. абс'!J9/'По кл.бол. абс'!$C9*100000*'8 мес 2022'!$AJ$3</f>
        <v>61.233509987770077</v>
      </c>
      <c r="K8" s="169">
        <f>'По кл.бол. абс'!K9/'По кл.бол. абс'!$C9*100000*'8 мес 2022'!$AJ$3</f>
        <v>416.38786791683651</v>
      </c>
      <c r="L8" s="168">
        <f>'По кл.бол. абс'!L9/'По кл.бол. абс'!$C9*100000*'8 мес 2022'!$AJ$3</f>
        <v>85.726913982878102</v>
      </c>
      <c r="M8" s="168">
        <f>'По кл.бол. абс'!M9/'По кл.бол. абс'!$C9*100000*'8 мес 2022'!$AJ$3</f>
        <v>110.22031797798613</v>
      </c>
      <c r="N8" s="168">
        <f>'По кл.бол. абс'!N9/'По кл.бол. абс'!$C9*100000*'8 мес 2022'!$AJ$3</f>
        <v>0</v>
      </c>
      <c r="O8" s="168">
        <f>'По кл.бол. абс'!O9/'По кл.бол. абс'!$C9*100000*'8 мес 2022'!$AJ$3</f>
        <v>12.246701997554014</v>
      </c>
      <c r="P8" s="168">
        <f>'По кл.бол. абс'!P9/'По кл.бол. абс'!$C9*100000*'8 мес 2022'!$AJ$3</f>
        <v>36.740105992662038</v>
      </c>
      <c r="Q8" s="168">
        <f>'По кл.бол. абс'!Q9/'8 мес 2022'!D9*100000*'8 мес 2022'!$AJ$3</f>
        <v>0</v>
      </c>
      <c r="R8" s="168">
        <f>'По кл.бол. абс'!R9/'8 мес 2022'!D9*100000</f>
        <v>0</v>
      </c>
      <c r="S8" s="168">
        <f>'По кл.бол. абс'!S9/'По кл.бол. абс'!$C9*100000*'8 мес 2022'!$AJ$3</f>
        <v>12.246701997554014</v>
      </c>
      <c r="T8" s="170">
        <f>'По кл.бол. абс'!T9/'По кл.бол. абс'!$C9*100000*'8 мес 2022'!$AJ$3</f>
        <v>159.20712596820218</v>
      </c>
      <c r="U8" s="168">
        <f>'По кл.бол. абс'!U9/'По кл.бол. абс'!$C9*100000*'8 мес 2022'!$AJ$3</f>
        <v>110.22031797798613</v>
      </c>
      <c r="V8" s="168">
        <f>'По кл.бол. абс'!V9/'По кл.бол. абс'!$C9*100000*'8 мес 2022'!$AJ$3</f>
        <v>36.740105992662038</v>
      </c>
      <c r="W8" s="168">
        <f>'По кл.бол. абс'!W9/'По кл.бол. абс'!$C9*100000*'8 мес 2022'!$AJ$3</f>
        <v>12.246701997554014</v>
      </c>
      <c r="X8" s="168">
        <f>'По кл.бол. абс'!X9/'По кл.бол. абс'!$C9*100000*'8 мес 2022'!$AJ$3</f>
        <v>24.493403995108029</v>
      </c>
      <c r="HJ8" s="171"/>
      <c r="HK8" s="171"/>
      <c r="HL8" s="171"/>
      <c r="HM8" s="171"/>
      <c r="HO8" s="142"/>
      <c r="HP8" s="172"/>
    </row>
    <row r="9" spans="1:256" s="106" customFormat="1" ht="26.25" customHeight="1" x14ac:dyDescent="0.2">
      <c r="A9" s="157">
        <v>4</v>
      </c>
      <c r="B9" s="166" t="s">
        <v>46</v>
      </c>
      <c r="C9" s="97">
        <f>'8 мес 2022'!C10</f>
        <v>13723</v>
      </c>
      <c r="D9" s="167">
        <f>'По кл.бол. абс'!D10/'По кл.бол. абс'!C10*100000*'8 мес 2022'!$AJ$3</f>
        <v>1083.6095751657801</v>
      </c>
      <c r="E9" s="168">
        <f>'По кл.бол. абс'!E10/'По кл.бол. абс'!$C10*100000*'8 мес 2022'!$AJ$3</f>
        <v>10.945551264300807</v>
      </c>
      <c r="F9" s="168">
        <f>'По кл.бол. абс'!F10/'По кл.бол. абс'!$C10*100000*'8 мес 2022'!$AJ$3</f>
        <v>207.96547402171535</v>
      </c>
      <c r="G9" s="168">
        <f>'По кл.бол. абс'!G10/'По кл.бол. абс'!$C10*100000*'8 мес 2022'!$AJ$3</f>
        <v>0</v>
      </c>
      <c r="H9" s="168">
        <f>'По кл.бол. абс'!H10/'По кл.бол. абс'!$C10*100000*'8 мес 2022'!$AJ$3</f>
        <v>0</v>
      </c>
      <c r="I9" s="168">
        <f>'По кл.бол. абс'!I10/'По кл.бол. абс'!$C10*100000*'8 мес 2022'!$AJ$3</f>
        <v>0</v>
      </c>
      <c r="J9" s="168">
        <f>'По кл.бол. абс'!J10/'По кл.бол. абс'!$C10*100000*'8 мес 2022'!$AJ$3</f>
        <v>43.782205057203228</v>
      </c>
      <c r="K9" s="169">
        <f>'По кл.бол. абс'!K10/'По кл.бол. абс'!$C10*100000*'8 мес 2022'!$AJ$3</f>
        <v>328.36653792902428</v>
      </c>
      <c r="L9" s="168">
        <f>'По кл.бол. абс'!L10/'По кл.бол. абс'!$C10*100000*'8 мес 2022'!$AJ$3</f>
        <v>32.836653792902425</v>
      </c>
      <c r="M9" s="168">
        <f>'По кл.бол. абс'!M10/'По кл.бол. абс'!$C10*100000*'8 мес 2022'!$AJ$3</f>
        <v>32.836653792902425</v>
      </c>
      <c r="N9" s="168">
        <f>'По кл.бол. абс'!N10/'По кл.бол. абс'!$C10*100000*'8 мес 2022'!$AJ$3</f>
        <v>0</v>
      </c>
      <c r="O9" s="168">
        <f>'По кл.бол. абс'!O10/'По кл.бол. абс'!$C10*100000*'8 мес 2022'!$AJ$3</f>
        <v>0</v>
      </c>
      <c r="P9" s="168">
        <f>'По кл.бол. абс'!P10/'По кл.бол. абс'!$C10*100000*'8 мес 2022'!$AJ$3</f>
        <v>32.836653792902425</v>
      </c>
      <c r="Q9" s="168">
        <f>'По кл.бол. абс'!Q10/'8 мес 2022'!D10*100000*'8 мес 2022'!$AJ$3</f>
        <v>0</v>
      </c>
      <c r="R9" s="168">
        <f>'По кл.бол. абс'!R10/'8 мес 2022'!D10*100000</f>
        <v>0</v>
      </c>
      <c r="S9" s="168">
        <f>'По кл.бол. абс'!S10/'По кл.бол. абс'!$C10*100000*'8 мес 2022'!$AJ$3</f>
        <v>0</v>
      </c>
      <c r="T9" s="170">
        <f>'По кл.бол. абс'!T10/'По кл.бол. абс'!$C10*100000*'8 мес 2022'!$AJ$3</f>
        <v>131.3466151716097</v>
      </c>
      <c r="U9" s="168">
        <f>'По кл.бол. абс'!U10/'По кл.бол. абс'!$C10*100000*'8 мес 2022'!$AJ$3</f>
        <v>207.96547402171535</v>
      </c>
      <c r="V9" s="168">
        <f>'По кл.бол. абс'!V10/'По кл.бол. абс'!$C10*100000*'8 мес 2022'!$AJ$3</f>
        <v>54.727756321504046</v>
      </c>
      <c r="W9" s="168">
        <f>'По кл.бол. абс'!W10/'По кл.бол. абс'!$C10*100000*'8 мес 2022'!$AJ$3</f>
        <v>0</v>
      </c>
      <c r="X9" s="168">
        <f>'По кл.бол. абс'!X10/'По кл.бол. абс'!$C10*100000*'8 мес 2022'!$AJ$3</f>
        <v>10.945551264300807</v>
      </c>
      <c r="HJ9" s="171"/>
      <c r="HK9" s="171"/>
      <c r="HL9" s="171"/>
      <c r="HM9" s="171"/>
      <c r="HO9" s="142"/>
      <c r="HP9" s="172"/>
    </row>
    <row r="10" spans="1:256" s="106" customFormat="1" ht="26.25" customHeight="1" x14ac:dyDescent="0.2">
      <c r="A10" s="157">
        <v>5</v>
      </c>
      <c r="B10" s="166" t="s">
        <v>47</v>
      </c>
      <c r="C10" s="97">
        <f>'8 мес 2022'!C11</f>
        <v>14206</v>
      </c>
      <c r="D10" s="167">
        <f>'По кл.бол. абс'!D11/'По кл.бол. абс'!C11*100000*'8 мес 2022'!$AJ$3</f>
        <v>1332.2491060115442</v>
      </c>
      <c r="E10" s="168">
        <f>'По кл.бол. абс'!E11/'По кл.бол. абс'!$C11*100000*'8 мес 2022'!$AJ$3</f>
        <v>10.573405603266226</v>
      </c>
      <c r="F10" s="168">
        <f>'По кл.бол. абс'!F11/'По кл.бол. абс'!$C11*100000*'8 мес 2022'!$AJ$3</f>
        <v>148.02767844572713</v>
      </c>
      <c r="G10" s="168">
        <f>'По кл.бол. абс'!G11/'По кл.бол. абс'!$C11*100000*'8 мес 2022'!$AJ$3</f>
        <v>0</v>
      </c>
      <c r="H10" s="168">
        <f>'По кл.бол. абс'!H11/'По кл.бол. абс'!$C11*100000*'8 мес 2022'!$AJ$3</f>
        <v>42.293622413064902</v>
      </c>
      <c r="I10" s="168">
        <f>'По кл.бол. абс'!I11/'По кл.бол. абс'!$C11*100000*'8 мес 2022'!$AJ$3</f>
        <v>0</v>
      </c>
      <c r="J10" s="168">
        <f>'По кл.бол. абс'!J11/'По кл.бол. абс'!$C11*100000*'8 мес 2022'!$AJ$3</f>
        <v>0</v>
      </c>
      <c r="K10" s="169">
        <f>'По кл.бол. абс'!K11/'По кл.бол. абс'!$C11*100000*'8 мес 2022'!$AJ$3</f>
        <v>306.62876249472049</v>
      </c>
      <c r="L10" s="168">
        <f>'По кл.бол. абс'!L11/'По кл.бол. абс'!$C11*100000*'8 мес 2022'!$AJ$3</f>
        <v>52.867028016331119</v>
      </c>
      <c r="M10" s="168">
        <f>'По кл.бол. абс'!M11/'По кл.бол. абс'!$C11*100000*'8 мес 2022'!$AJ$3</f>
        <v>95.160650429396014</v>
      </c>
      <c r="N10" s="168">
        <f>'По кл.бол. абс'!N11/'По кл.бол. абс'!$C11*100000*'8 мес 2022'!$AJ$3</f>
        <v>0</v>
      </c>
      <c r="O10" s="168">
        <f>'По кл.бол. абс'!O11/'По кл.бол. абс'!$C11*100000*'8 мес 2022'!$AJ$3</f>
        <v>10.573405603266226</v>
      </c>
      <c r="P10" s="168">
        <f>'По кл.бол. абс'!P11/'По кл.бол. абс'!$C11*100000*'8 мес 2022'!$AJ$3</f>
        <v>158.60108404899339</v>
      </c>
      <c r="Q10" s="168">
        <f>'По кл.бол. абс'!Q11/'8 мес 2022'!D11*100000*'8 мес 2022'!$AJ$3</f>
        <v>0</v>
      </c>
      <c r="R10" s="168">
        <f>'По кл.бол. абс'!R11/'8 мес 2022'!D11*100000</f>
        <v>884.95575221238937</v>
      </c>
      <c r="S10" s="168">
        <f>'По кл.бол. абс'!S11/'По кл.бол. абс'!$C11*100000*'8 мес 2022'!$AJ$3</f>
        <v>10.573405603266226</v>
      </c>
      <c r="T10" s="170">
        <f>'По кл.бол. абс'!T11/'По кл.бол. абс'!$C11*100000*'8 мес 2022'!$AJ$3</f>
        <v>200.89470646205828</v>
      </c>
      <c r="U10" s="168">
        <f>'По кл.бол. абс'!U11/'По кл.бол. абс'!$C11*100000*'8 мес 2022'!$AJ$3</f>
        <v>232.61492327185692</v>
      </c>
      <c r="V10" s="168">
        <f>'По кл.бол. абс'!V11/'По кл.бол. абс'!$C11*100000*'8 мес 2022'!$AJ$3</f>
        <v>52.867028016331119</v>
      </c>
      <c r="W10" s="168">
        <f>'По кл.бол. абс'!W11/'По кл.бол. абс'!$C11*100000*'8 мес 2022'!$AJ$3</f>
        <v>0</v>
      </c>
      <c r="X10" s="168">
        <f>'По кл.бол. абс'!X11/'По кл.бол. абс'!$C11*100000*'8 мес 2022'!$AJ$3</f>
        <v>0</v>
      </c>
      <c r="HJ10" s="171"/>
      <c r="HK10" s="171"/>
      <c r="HL10" s="171"/>
      <c r="HM10" s="171"/>
      <c r="HO10" s="142"/>
      <c r="HP10" s="172"/>
    </row>
    <row r="11" spans="1:256" s="106" customFormat="1" ht="26.25" customHeight="1" x14ac:dyDescent="0.2">
      <c r="A11" s="157">
        <v>6</v>
      </c>
      <c r="B11" s="166" t="s">
        <v>48</v>
      </c>
      <c r="C11" s="97">
        <f>'8 мес 2022'!C12</f>
        <v>12075</v>
      </c>
      <c r="D11" s="167">
        <f>'По кл.бол. абс'!D12/'По кл.бол. абс'!C12*100000*'8 мес 2022'!$AJ$3</f>
        <v>783.68243478260865</v>
      </c>
      <c r="E11" s="168">
        <f>'По кл.бол. абс'!E12/'По кл.бол. абс'!$C12*100000*'8 мес 2022'!$AJ$3</f>
        <v>49.757614906832295</v>
      </c>
      <c r="F11" s="168">
        <f>'По кл.бол. абс'!F12/'По кл.бол. абс'!$C12*100000*'8 мес 2022'!$AJ$3</f>
        <v>74.636422360248446</v>
      </c>
      <c r="G11" s="168">
        <f>'По кл.бол. абс'!G12/'По кл.бол. абс'!$C12*100000*'8 мес 2022'!$AJ$3</f>
        <v>0</v>
      </c>
      <c r="H11" s="168">
        <f>'По кл.бол. абс'!H12/'По кл.бол. абс'!$C12*100000*'8 мес 2022'!$AJ$3</f>
        <v>0</v>
      </c>
      <c r="I11" s="168">
        <f>'По кл.бол. абс'!I12/'По кл.бол. абс'!$C12*100000*'8 мес 2022'!$AJ$3</f>
        <v>0</v>
      </c>
      <c r="J11" s="168">
        <f>'По кл.бол. абс'!J12/'По кл.бол. абс'!$C12*100000*'8 мес 2022'!$AJ$3</f>
        <v>12.439403726708074</v>
      </c>
      <c r="K11" s="169">
        <f>'По кл.бол. абс'!K12/'По кл.бол. абс'!$C12*100000*'8 мес 2022'!$AJ$3</f>
        <v>335.86390062111798</v>
      </c>
      <c r="L11" s="168">
        <f>'По кл.бол. абс'!L12/'По кл.бол. абс'!$C12*100000*'8 мес 2022'!$AJ$3</f>
        <v>24.878807453416147</v>
      </c>
      <c r="M11" s="168">
        <f>'По кл.бол. абс'!M12/'По кл.бол. абс'!$C12*100000*'8 мес 2022'!$AJ$3</f>
        <v>87.075826086956525</v>
      </c>
      <c r="N11" s="168">
        <f>'По кл.бол. абс'!N12/'По кл.бол. абс'!$C12*100000*'8 мес 2022'!$AJ$3</f>
        <v>0</v>
      </c>
      <c r="O11" s="168">
        <f>'По кл.бол. абс'!O12/'По кл.бол. абс'!$C12*100000*'8 мес 2022'!$AJ$3</f>
        <v>0</v>
      </c>
      <c r="P11" s="168">
        <f>'По кл.бол. абс'!P12/'По кл.бол. абс'!$C12*100000*'8 мес 2022'!$AJ$3</f>
        <v>12.439403726708074</v>
      </c>
      <c r="Q11" s="168">
        <f>'По кл.бол. абс'!Q12/'8 мес 2022'!D12*100000*'8 мес 2022'!$AJ$3</f>
        <v>0</v>
      </c>
      <c r="R11" s="168">
        <f>'По кл.бол. абс'!R12/'8 мес 2022'!D12*100000</f>
        <v>0</v>
      </c>
      <c r="S11" s="168">
        <f>'По кл.бол. абс'!S12/'По кл.бол. абс'!$C12*100000*'8 мес 2022'!$AJ$3</f>
        <v>37.318211180124223</v>
      </c>
      <c r="T11" s="170">
        <f>'По кл.бол. абс'!T12/'По кл.бол. абс'!$C12*100000*'8 мес 2022'!$AJ$3</f>
        <v>24.878807453416147</v>
      </c>
      <c r="U11" s="168">
        <f>'По кл.бол. абс'!U12/'По кл.бол. абс'!$C12*100000*'8 мес 2022'!$AJ$3</f>
        <v>111.95463354037267</v>
      </c>
      <c r="V11" s="168">
        <f>'По кл.бол. абс'!V12/'По кл.бол. абс'!$C12*100000*'8 мес 2022'!$AJ$3</f>
        <v>12.439403726708074</v>
      </c>
      <c r="W11" s="168">
        <f>'По кл.бол. абс'!W12/'По кл.бол. абс'!$C12*100000*'8 мес 2022'!$AJ$3</f>
        <v>24.878807453416147</v>
      </c>
      <c r="X11" s="168">
        <f>'По кл.бол. абс'!X12/'По кл.бол. абс'!$C12*100000*'8 мес 2022'!$AJ$3</f>
        <v>0</v>
      </c>
      <c r="HJ11" s="171"/>
      <c r="HK11" s="171"/>
      <c r="HL11" s="171"/>
      <c r="HM11" s="171"/>
      <c r="HO11" s="142"/>
      <c r="HP11" s="172"/>
    </row>
    <row r="12" spans="1:256" s="106" customFormat="1" ht="26.25" customHeight="1" x14ac:dyDescent="0.2">
      <c r="A12" s="157">
        <v>7</v>
      </c>
      <c r="B12" s="166" t="s">
        <v>49</v>
      </c>
      <c r="C12" s="97">
        <f>'8 мес 2022'!C13</f>
        <v>20286</v>
      </c>
      <c r="D12" s="167">
        <f>'По кл.бол. абс'!D13/'По кл.бол. абс'!C13*100000*'8 мес 2022'!$AJ$3</f>
        <v>718.22747707778763</v>
      </c>
      <c r="E12" s="168">
        <f>'По кл.бол. абс'!E13/'По кл.бол. абс'!$C13*100000*'8 мес 2022'!$AJ$3</f>
        <v>7.404406980183377</v>
      </c>
      <c r="F12" s="168">
        <f>'По кл.бол. абс'!F13/'По кл.бол. абс'!$C13*100000*'8 мес 2022'!$AJ$3</f>
        <v>88.85288376220052</v>
      </c>
      <c r="G12" s="168">
        <f>'По кл.бол. абс'!G13/'По кл.бол. абс'!$C13*100000*'8 мес 2022'!$AJ$3</f>
        <v>0</v>
      </c>
      <c r="H12" s="168">
        <f>'По кл.бол. абс'!H13/'По кл.бол. абс'!$C13*100000*'8 мес 2022'!$AJ$3</f>
        <v>7.404406980183377</v>
      </c>
      <c r="I12" s="168">
        <f>'По кл.бол. абс'!I13/'По кл.бол. абс'!$C13*100000*'8 мес 2022'!$AJ$3</f>
        <v>0</v>
      </c>
      <c r="J12" s="168">
        <f>'По кл.бол. абс'!J13/'По кл.бол. абс'!$C13*100000*'8 мес 2022'!$AJ$3</f>
        <v>14.808813960366754</v>
      </c>
      <c r="K12" s="169">
        <f>'По кл.бол. абс'!K13/'По кл.бол. абс'!$C13*100000*'8 мес 2022'!$AJ$3</f>
        <v>333.19831410825196</v>
      </c>
      <c r="L12" s="168">
        <f>'По кл.бол. абс'!L13/'По кл.бол. абс'!$C13*100000*'8 мес 2022'!$AJ$3</f>
        <v>44.42644188110026</v>
      </c>
      <c r="M12" s="168">
        <f>'По кл.бол. абс'!M13/'По кл.бол. абс'!$C13*100000*'8 мес 2022'!$AJ$3</f>
        <v>37.022034900916886</v>
      </c>
      <c r="N12" s="168">
        <f>'По кл.бол. абс'!N13/'По кл.бол. абс'!$C13*100000*'8 мес 2022'!$AJ$3</f>
        <v>0</v>
      </c>
      <c r="O12" s="168">
        <f>'По кл.бол. абс'!O13/'По кл.бол. абс'!$C13*100000*'8 мес 2022'!$AJ$3</f>
        <v>7.404406980183377</v>
      </c>
      <c r="P12" s="168">
        <f>'По кл.бол. абс'!P13/'По кл.бол. абс'!$C13*100000*'8 мес 2022'!$AJ$3</f>
        <v>7.404406980183377</v>
      </c>
      <c r="Q12" s="168">
        <f>'По кл.бол. абс'!Q13/'8 мес 2022'!D13*100000*'8 мес 2022'!$AJ$3</f>
        <v>0</v>
      </c>
      <c r="R12" s="168">
        <f>'По кл.бол. абс'!R13/'8 мес 2022'!D13*100000</f>
        <v>1000</v>
      </c>
      <c r="S12" s="168">
        <f>'По кл.бол. абс'!S13/'По кл.бол. абс'!$C13*100000*'8 мес 2022'!$AJ$3</f>
        <v>0</v>
      </c>
      <c r="T12" s="170">
        <f>'По кл.бол. абс'!T13/'По кл.бол. абс'!$C13*100000*'8 мес 2022'!$AJ$3</f>
        <v>7.404406980183377</v>
      </c>
      <c r="U12" s="168">
        <f>'По кл.бол. абс'!U13/'По кл.бол. абс'!$C13*100000*'8 мес 2022'!$AJ$3</f>
        <v>125.87491866311741</v>
      </c>
      <c r="V12" s="168">
        <f>'По кл.бол. абс'!V13/'По кл.бол. абс'!$C13*100000*'8 мес 2022'!$AJ$3</f>
        <v>22.21322094055013</v>
      </c>
      <c r="W12" s="168">
        <f>'По кл.бол. абс'!W13/'По кл.бол. абс'!$C13*100000*'8 мес 2022'!$AJ$3</f>
        <v>0</v>
      </c>
      <c r="X12" s="168">
        <f>'По кл.бол. абс'!X13/'По кл.бол. абс'!$C13*100000*'8 мес 2022'!$AJ$3</f>
        <v>0</v>
      </c>
      <c r="HJ12" s="171"/>
      <c r="HK12" s="171"/>
      <c r="HL12" s="171"/>
      <c r="HM12" s="171"/>
      <c r="HO12" s="142"/>
      <c r="HP12" s="172"/>
    </row>
    <row r="13" spans="1:256" s="106" customFormat="1" ht="26.25" customHeight="1" x14ac:dyDescent="0.2">
      <c r="A13" s="157">
        <v>8</v>
      </c>
      <c r="B13" s="166" t="s">
        <v>50</v>
      </c>
      <c r="C13" s="97">
        <f>'8 мес 2022'!C14</f>
        <v>14743</v>
      </c>
      <c r="D13" s="167">
        <f>'По кл.бол. абс'!D14/'По кл.бол. абс'!C14*100000*'8 мес 2022'!$AJ$3</f>
        <v>1029.0161975174658</v>
      </c>
      <c r="E13" s="168">
        <f>'По кл.бол. абс'!E14/'По кл.бол. абс'!$C14*100000*'8 мес 2022'!$AJ$3</f>
        <v>50.941395916706234</v>
      </c>
      <c r="F13" s="168">
        <f>'По кл.бол. абс'!F14/'По кл.бол. абс'!$C14*100000*'8 мес 2022'!$AJ$3</f>
        <v>132.44762938343621</v>
      </c>
      <c r="G13" s="168">
        <f>'По кл.бол. абс'!G14/'По кл.бол. абс'!$C14*100000*'8 мес 2022'!$AJ$3</f>
        <v>0</v>
      </c>
      <c r="H13" s="168">
        <f>'По кл.бол. абс'!H14/'По кл.бол. абс'!$C14*100000*'8 мес 2022'!$AJ$3</f>
        <v>30.564837550023739</v>
      </c>
      <c r="I13" s="168">
        <f>'По кл.бол. абс'!I14/'По кл.бол. абс'!$C14*100000*'8 мес 2022'!$AJ$3</f>
        <v>0</v>
      </c>
      <c r="J13" s="168">
        <f>'По кл.бол. абс'!J14/'По кл.бол. абс'!$C14*100000*'8 мес 2022'!$AJ$3</f>
        <v>0</v>
      </c>
      <c r="K13" s="169">
        <f>'По кл.бол. абс'!K14/'По кл.бол. абс'!$C14*100000*'8 мес 2022'!$AJ$3</f>
        <v>295.46009631689611</v>
      </c>
      <c r="L13" s="168">
        <f>'По кл.бол. абс'!L14/'По кл.бол. абс'!$C14*100000*'8 мес 2022'!$AJ$3</f>
        <v>40.753116733364983</v>
      </c>
      <c r="M13" s="168">
        <f>'По кл.бол. абс'!M14/'По кл.бол. абс'!$C14*100000*'8 мес 2022'!$AJ$3</f>
        <v>91.694512650071218</v>
      </c>
      <c r="N13" s="168">
        <f>'По кл.бол. абс'!N14/'По кл.бол. абс'!$C14*100000*'8 мес 2022'!$AJ$3</f>
        <v>0</v>
      </c>
      <c r="O13" s="168">
        <f>'По кл.бол. абс'!O14/'По кл.бол. абс'!$C14*100000*'8 мес 2022'!$AJ$3</f>
        <v>0</v>
      </c>
      <c r="P13" s="168">
        <f>'По кл.бол. абс'!P14/'По кл.бол. абс'!$C14*100000*'8 мес 2022'!$AJ$3</f>
        <v>20.376558366682492</v>
      </c>
      <c r="Q13" s="168">
        <f>'По кл.бол. абс'!Q14/'8 мес 2022'!D14*100000*'8 мес 2022'!$AJ$3</f>
        <v>0</v>
      </c>
      <c r="R13" s="168">
        <f>'По кл.бол. абс'!R14/'8 мес 2022'!D14*100000</f>
        <v>0</v>
      </c>
      <c r="S13" s="168">
        <f>'По кл.бол. абс'!S14/'По кл.бол. абс'!$C14*100000*'8 мес 2022'!$AJ$3</f>
        <v>10.188279183341246</v>
      </c>
      <c r="T13" s="170">
        <f>'По кл.бол. абс'!T14/'По кл.бол. абс'!$C14*100000*'8 мес 2022'!$AJ$3</f>
        <v>173.20074611680118</v>
      </c>
      <c r="U13" s="168">
        <f>'По кл.бол. абс'!U14/'По кл.бол. абс'!$C14*100000*'8 мес 2022'!$AJ$3</f>
        <v>132.44762938343621</v>
      </c>
      <c r="V13" s="168">
        <f>'По кл.бол. абс'!V14/'По кл.бол. абс'!$C14*100000*'8 мес 2022'!$AJ$3</f>
        <v>50.941395916706234</v>
      </c>
      <c r="W13" s="168">
        <f>'По кл.бол. абс'!W14/'По кл.бол. абс'!$C14*100000*'8 мес 2022'!$AJ$3</f>
        <v>20.376558366682492</v>
      </c>
      <c r="X13" s="168">
        <f>'По кл.бол. абс'!X14/'По кл.бол. абс'!$C14*100000*'8 мес 2022'!$AJ$3</f>
        <v>10.188279183341246</v>
      </c>
      <c r="HJ13" s="171"/>
      <c r="HK13" s="171"/>
      <c r="HL13" s="141"/>
      <c r="HM13" s="141"/>
      <c r="HO13" s="142"/>
      <c r="HP13" s="172"/>
    </row>
    <row r="14" spans="1:256" s="106" customFormat="1" ht="26.25" customHeight="1" x14ac:dyDescent="0.2">
      <c r="A14" s="157">
        <v>9</v>
      </c>
      <c r="B14" s="166" t="s">
        <v>51</v>
      </c>
      <c r="C14" s="97">
        <f>'8 мес 2022'!C15</f>
        <v>15875</v>
      </c>
      <c r="D14" s="167">
        <f>'По кл.бол. абс'!D15/'По кл.бол. абс'!C15*100000*'8 мес 2022'!$AJ$3</f>
        <v>1315.1877921259841</v>
      </c>
      <c r="E14" s="168">
        <f>'По кл.бол. абс'!E15/'По кл.бол. абс'!$C15*100000*'8 мес 2022'!$AJ$3</f>
        <v>9.4617826771653544</v>
      </c>
      <c r="F14" s="168">
        <f>'По кл.бол. абс'!F15/'По кл.бол. абс'!$C15*100000*'8 мес 2022'!$AJ$3</f>
        <v>160.850305511811</v>
      </c>
      <c r="G14" s="168">
        <f>'По кл.бол. абс'!G15/'По кл.бол. абс'!$C15*100000*'8 мес 2022'!$AJ$3</f>
        <v>0</v>
      </c>
      <c r="H14" s="168">
        <f>'По кл.бол. абс'!H15/'По кл.бол. абс'!$C15*100000*'8 мес 2022'!$AJ$3</f>
        <v>9.4617826771653544</v>
      </c>
      <c r="I14" s="168">
        <f>'По кл.бол. абс'!I15/'По кл.бол. абс'!$C15*100000*'8 мес 2022'!$AJ$3</f>
        <v>9.4617826771653544</v>
      </c>
      <c r="J14" s="168">
        <f>'По кл.бол. абс'!J15/'По кл.бол. абс'!$C15*100000*'8 мес 2022'!$AJ$3</f>
        <v>9.4617826771653544</v>
      </c>
      <c r="K14" s="169">
        <f>'По кл.бол. абс'!K15/'По кл.бол. абс'!$C15*100000*'8 мес 2022'!$AJ$3</f>
        <v>633.93943937007873</v>
      </c>
      <c r="L14" s="168">
        <f>'По кл.бол. абс'!L15/'По кл.бол. абс'!$C15*100000*'8 мес 2022'!$AJ$3</f>
        <v>56.77069606299213</v>
      </c>
      <c r="M14" s="168">
        <f>'По кл.бол. абс'!M15/'По кл.бол. абс'!$C15*100000*'8 мес 2022'!$AJ$3</f>
        <v>47.308913385826763</v>
      </c>
      <c r="N14" s="168">
        <f>'По кл.бол. абс'!N15/'По кл.бол. абс'!$C15*100000*'8 мес 2022'!$AJ$3</f>
        <v>0</v>
      </c>
      <c r="O14" s="168">
        <f>'По кл.бол. абс'!O15/'По кл.бол. абс'!$C15*100000*'8 мес 2022'!$AJ$3</f>
        <v>0</v>
      </c>
      <c r="P14" s="168">
        <f>'По кл.бол. абс'!P15/'По кл.бол. абс'!$C15*100000*'8 мес 2022'!$AJ$3</f>
        <v>0</v>
      </c>
      <c r="Q14" s="168">
        <f>'По кл.бол. абс'!Q15/'8 мес 2022'!D15*100000*'8 мес 2022'!$AJ$3</f>
        <v>0</v>
      </c>
      <c r="R14" s="168">
        <f>'По кл.бол. абс'!R15/'8 мес 2022'!D15*100000</f>
        <v>0</v>
      </c>
      <c r="S14" s="168">
        <f>'По кл.бол. абс'!S15/'По кл.бол. абс'!$C15*100000*'8 мес 2022'!$AJ$3</f>
        <v>0</v>
      </c>
      <c r="T14" s="170">
        <f>'По кл.бол. абс'!T15/'По кл.бол. абс'!$C15*100000*'8 мес 2022'!$AJ$3</f>
        <v>151.38852283464567</v>
      </c>
      <c r="U14" s="168">
        <f>'По кл.бол. абс'!U15/'По кл.бол. абс'!$C15*100000*'8 мес 2022'!$AJ$3</f>
        <v>132.46495748031495</v>
      </c>
      <c r="V14" s="168">
        <f>'По кл.бол. абс'!V15/'По кл.бол. абс'!$C15*100000*'8 мес 2022'!$AJ$3</f>
        <v>94.617826771653526</v>
      </c>
      <c r="W14" s="168">
        <f>'По кл.бол. абс'!W15/'По кл.бол. абс'!$C15*100000*'8 мес 2022'!$AJ$3</f>
        <v>0</v>
      </c>
      <c r="X14" s="168">
        <f>'По кл.бол. абс'!X15/'По кл.бол. абс'!$C15*100000*'8 мес 2022'!$AJ$3</f>
        <v>9.4617826771653544</v>
      </c>
      <c r="HJ14" s="171"/>
      <c r="HK14" s="171"/>
      <c r="HL14" s="171"/>
      <c r="HM14" s="171"/>
      <c r="HO14" s="142"/>
      <c r="HP14" s="172"/>
    </row>
    <row r="15" spans="1:256" s="106" customFormat="1" ht="26.25" customHeight="1" x14ac:dyDescent="0.2">
      <c r="A15" s="157">
        <v>10</v>
      </c>
      <c r="B15" s="166" t="s">
        <v>52</v>
      </c>
      <c r="C15" s="97">
        <f>'8 мес 2022'!C16</f>
        <v>11235</v>
      </c>
      <c r="D15" s="167">
        <f>'По кл.бол. абс'!D16/'По кл.бол. абс'!C16*100000*'8 мес 2022'!$AJ$3</f>
        <v>1189.8812817089454</v>
      </c>
      <c r="E15" s="168">
        <f>'По кл.бол. абс'!E16/'По кл.бол. абс'!$C16*100000*'8 мес 2022'!$AJ$3</f>
        <v>40.108357810413885</v>
      </c>
      <c r="F15" s="168">
        <f>'По кл.бол. абс'!F16/'По кл.бол. абс'!$C16*100000*'8 мес 2022'!$AJ$3</f>
        <v>227.28069425901199</v>
      </c>
      <c r="G15" s="168">
        <f>'По кл.бол. абс'!G16/'По кл.бол. абс'!$C16*100000*'8 мес 2022'!$AJ$3</f>
        <v>0</v>
      </c>
      <c r="H15" s="168">
        <f>'По кл.бол. абс'!H16/'По кл.бол. абс'!$C16*100000*'8 мес 2022'!$AJ$3</f>
        <v>26.73890520694259</v>
      </c>
      <c r="I15" s="168">
        <f>'По кл.бол. абс'!I16/'По кл.бол. абс'!$C16*100000*'8 мес 2022'!$AJ$3</f>
        <v>0</v>
      </c>
      <c r="J15" s="168">
        <f>'По кл.бол. абс'!J16/'По кл.бол. абс'!$C16*100000*'8 мес 2022'!$AJ$3</f>
        <v>120.32507343124163</v>
      </c>
      <c r="K15" s="169">
        <f>'По кл.бол. абс'!K16/'По кл.бол. абс'!$C16*100000*'8 мес 2022'!$AJ$3</f>
        <v>508.0391989319092</v>
      </c>
      <c r="L15" s="168">
        <f>'По кл.бол. абс'!L16/'По кл.бол. абс'!$C16*100000*'8 мес 2022'!$AJ$3</f>
        <v>13.369452603471295</v>
      </c>
      <c r="M15" s="168">
        <f>'По кл.бол. абс'!M16/'По кл.бол. абс'!$C16*100000*'8 мес 2022'!$AJ$3</f>
        <v>40.108357810413885</v>
      </c>
      <c r="N15" s="168">
        <f>'По кл.бол. абс'!N16/'По кл.бол. абс'!$C16*100000*'8 мес 2022'!$AJ$3</f>
        <v>0</v>
      </c>
      <c r="O15" s="168">
        <f>'По кл.бол. абс'!O16/'По кл.бол. абс'!$C16*100000*'8 мес 2022'!$AJ$3</f>
        <v>13.369452603471295</v>
      </c>
      <c r="P15" s="168">
        <f>'По кл.бол. абс'!P16/'По кл.бол. абс'!$C16*100000*'8 мес 2022'!$AJ$3</f>
        <v>13.369452603471295</v>
      </c>
      <c r="Q15" s="168">
        <f>'По кл.бол. абс'!Q16/'8 мес 2022'!D16*100000*'8 мес 2022'!$AJ$3</f>
        <v>0</v>
      </c>
      <c r="R15" s="168">
        <f>'По кл.бол. абс'!R16/'8 мес 2022'!D16*100000</f>
        <v>0</v>
      </c>
      <c r="S15" s="168">
        <f>'По кл.бол. абс'!S16/'По кл.бол. абс'!$C16*100000*'8 мес 2022'!$AJ$3</f>
        <v>0</v>
      </c>
      <c r="T15" s="170">
        <f>'По кл.бол. абс'!T16/'По кл.бол. абс'!$C16*100000*'8 мес 2022'!$AJ$3</f>
        <v>66.847263017356468</v>
      </c>
      <c r="U15" s="168">
        <f>'По кл.бол. абс'!U16/'По кл.бол. абс'!$C16*100000*'8 мес 2022'!$AJ$3</f>
        <v>80.21671562082777</v>
      </c>
      <c r="V15" s="168">
        <f>'По кл.бол. абс'!V16/'По кл.бол. абс'!$C16*100000*'8 мес 2022'!$AJ$3</f>
        <v>40.108357810413885</v>
      </c>
      <c r="W15" s="168">
        <f>'По кл.бол. абс'!W16/'По кл.бол. абс'!$C16*100000*'8 мес 2022'!$AJ$3</f>
        <v>26.73890520694259</v>
      </c>
      <c r="X15" s="168">
        <f>'По кл.бол. абс'!X16/'По кл.бол. абс'!$C16*100000*'8 мес 2022'!$AJ$3</f>
        <v>0</v>
      </c>
      <c r="HJ15" s="171"/>
      <c r="HK15" s="171"/>
      <c r="HL15" s="171"/>
      <c r="HM15" s="171"/>
      <c r="HO15" s="142"/>
      <c r="HP15" s="172"/>
    </row>
    <row r="16" spans="1:256" s="115" customFormat="1" ht="38.25" customHeight="1" x14ac:dyDescent="0.2">
      <c r="A16" s="173" t="s">
        <v>100</v>
      </c>
      <c r="B16" s="174" t="s">
        <v>53</v>
      </c>
      <c r="C16" s="118">
        <f>'8 мес 2022'!C17</f>
        <v>157001</v>
      </c>
      <c r="D16" s="169">
        <f>'По кл.бол. абс'!D17/'По кл.бол. абс'!C17*100000*'8 мес 2022'!$AJ$3</f>
        <v>1075.3518716441297</v>
      </c>
      <c r="E16" s="169">
        <f>'По кл.бол. абс'!E17/'По кл.бол. абс'!$C17*100000*'8 мес 2022'!$AJ$3</f>
        <v>26.788124916401802</v>
      </c>
      <c r="F16" s="169">
        <f>'По кл.бол. абс'!F17/'По кл.бол. абс'!$C17*100000*'8 мес 2022'!$AJ$3</f>
        <v>138.72421831708078</v>
      </c>
      <c r="G16" s="169">
        <f>'По кл.бол. абс'!G17/'По кл.бол. абс'!$C17*100000*'8 мес 2022'!$AJ$3</f>
        <v>0.95671874701435022</v>
      </c>
      <c r="H16" s="169">
        <f>'По кл.бол. абс'!H17/'По кл.бол. абс'!$C17*100000*'8 мес 2022'!$AJ$3</f>
        <v>14.350781205215252</v>
      </c>
      <c r="I16" s="169">
        <f>'По кл.бол. абс'!I17/'По кл.бол. абс'!$C17*100000*'8 мес 2022'!$AJ$3</f>
        <v>0.95671874701435022</v>
      </c>
      <c r="J16" s="169">
        <f>'По кл.бол. абс'!J17/'По кл.бол. абс'!$C17*100000*'8 мес 2022'!$AJ$3</f>
        <v>30.614999904459207</v>
      </c>
      <c r="K16" s="169">
        <f>'По кл.бол. абс'!K17/'По кл.бол. абс'!$C17*100000*'8 мес 2022'!$AJ$3</f>
        <v>420.9562486863141</v>
      </c>
      <c r="L16" s="169">
        <f>'По кл.бол. абс'!L17/'По кл.бол. абс'!$C17*100000*'8 мес 2022'!$AJ$3</f>
        <v>46.879218603703158</v>
      </c>
      <c r="M16" s="169">
        <f>'По кл.бол. абс'!M17/'По кл.бол. абс'!$C17*100000*'8 мес 2022'!$AJ$3</f>
        <v>61.229999808918414</v>
      </c>
      <c r="N16" s="169">
        <f>'По кл.бол. абс'!N17/'По кл.бол. абс'!$C17*100000*'8 мес 2022'!$AJ$3</f>
        <v>0</v>
      </c>
      <c r="O16" s="169">
        <f>'По кл.бол. абс'!O17/'По кл.бол. абс'!$C17*100000*'8 мес 2022'!$AJ$3</f>
        <v>3.8268749880574009</v>
      </c>
      <c r="P16" s="169">
        <f>'По кл.бол. абс'!P17/'По кл.бол. абс'!$C17*100000*'8 мес 2022'!$AJ$3</f>
        <v>33.485156145502259</v>
      </c>
      <c r="Q16" s="169">
        <f>'По кл.бол. абс'!Q17/'8 мес 2022'!D17*100000*'8 мес 2022'!$AJ$3</f>
        <v>0</v>
      </c>
      <c r="R16" s="169">
        <f>'По кл.бол. абс'!R17/'8 мес 2022'!D17*100000</f>
        <v>331.6749585406302</v>
      </c>
      <c r="S16" s="169">
        <f>'По кл.бол. абс'!S17/'По кл.бол. абс'!$C17*100000*'8 мес 2022'!$AJ$3</f>
        <v>7.6537499761148018</v>
      </c>
      <c r="T16" s="175">
        <f>'По кл.бол. абс'!T17/'По кл.бол. абс'!$C17*100000*'8 мес 2022'!$AJ$3</f>
        <v>95.671874701435016</v>
      </c>
      <c r="U16" s="169">
        <f>'По кл.бол. абс'!U17/'По кл.бол. абс'!$C17*100000*'8 мес 2022'!$AJ$3</f>
        <v>132.98390583499466</v>
      </c>
      <c r="V16" s="169">
        <f>'По кл.бол. абс'!V17/'По кл.бол. абс'!$C17*100000*'8 мес 2022'!$AJ$3</f>
        <v>56.44640607384666</v>
      </c>
      <c r="W16" s="169">
        <f>'По кл.бол. абс'!W17/'По кл.бол. абс'!$C17*100000*'8 мес 2022'!$AJ$3</f>
        <v>7.6537499761148018</v>
      </c>
      <c r="X16" s="169">
        <f>'По кл.бол. абс'!X17/'По кл.бол. абс'!$C17*100000*'8 мес 2022'!$AJ$3</f>
        <v>10.523906217157853</v>
      </c>
      <c r="Y16" s="142">
        <f t="shared" ref="Y16:CI16" si="0">SUM(Z16:AP16)</f>
        <v>0</v>
      </c>
      <c r="Z16" s="142">
        <f t="shared" si="0"/>
        <v>0</v>
      </c>
      <c r="AA16" s="142">
        <f t="shared" si="0"/>
        <v>0</v>
      </c>
      <c r="AB16" s="142">
        <f t="shared" si="0"/>
        <v>0</v>
      </c>
      <c r="AC16" s="142">
        <f t="shared" si="0"/>
        <v>0</v>
      </c>
      <c r="AD16" s="142">
        <f t="shared" si="0"/>
        <v>0</v>
      </c>
      <c r="AE16" s="142">
        <f t="shared" si="0"/>
        <v>0</v>
      </c>
      <c r="AF16" s="142">
        <f t="shared" si="0"/>
        <v>0</v>
      </c>
      <c r="AG16" s="142">
        <f t="shared" si="0"/>
        <v>0</v>
      </c>
      <c r="AH16" s="142">
        <f t="shared" si="0"/>
        <v>0</v>
      </c>
      <c r="AI16" s="142">
        <f t="shared" si="0"/>
        <v>0</v>
      </c>
      <c r="AJ16" s="142">
        <f t="shared" si="0"/>
        <v>0</v>
      </c>
      <c r="AK16" s="142">
        <f t="shared" si="0"/>
        <v>0</v>
      </c>
      <c r="AL16" s="142">
        <f t="shared" si="0"/>
        <v>0</v>
      </c>
      <c r="AM16" s="142">
        <f t="shared" si="0"/>
        <v>0</v>
      </c>
      <c r="AN16" s="142">
        <f t="shared" si="0"/>
        <v>0</v>
      </c>
      <c r="AO16" s="142">
        <f t="shared" si="0"/>
        <v>0</v>
      </c>
      <c r="AP16" s="142">
        <f t="shared" si="0"/>
        <v>0</v>
      </c>
      <c r="AQ16" s="142">
        <f t="shared" si="0"/>
        <v>0</v>
      </c>
      <c r="AR16" s="142">
        <f t="shared" si="0"/>
        <v>0</v>
      </c>
      <c r="AS16" s="142">
        <f t="shared" si="0"/>
        <v>0</v>
      </c>
      <c r="AT16" s="142">
        <f t="shared" si="0"/>
        <v>0</v>
      </c>
      <c r="AU16" s="142">
        <f t="shared" si="0"/>
        <v>0</v>
      </c>
      <c r="AV16" s="142">
        <f t="shared" si="0"/>
        <v>0</v>
      </c>
      <c r="AW16" s="142">
        <f t="shared" si="0"/>
        <v>0</v>
      </c>
      <c r="AX16" s="142">
        <f t="shared" si="0"/>
        <v>0</v>
      </c>
      <c r="AY16" s="142">
        <f t="shared" si="0"/>
        <v>0</v>
      </c>
      <c r="AZ16" s="142">
        <f t="shared" si="0"/>
        <v>0</v>
      </c>
      <c r="BA16" s="142">
        <f t="shared" si="0"/>
        <v>0</v>
      </c>
      <c r="BB16" s="142">
        <f t="shared" si="0"/>
        <v>0</v>
      </c>
      <c r="BC16" s="142">
        <f t="shared" si="0"/>
        <v>0</v>
      </c>
      <c r="BD16" s="142">
        <f t="shared" si="0"/>
        <v>0</v>
      </c>
      <c r="BE16" s="142">
        <f t="shared" si="0"/>
        <v>0</v>
      </c>
      <c r="BF16" s="142">
        <f t="shared" si="0"/>
        <v>0</v>
      </c>
      <c r="BG16" s="142">
        <f t="shared" si="0"/>
        <v>0</v>
      </c>
      <c r="BH16" s="142">
        <f t="shared" si="0"/>
        <v>0</v>
      </c>
      <c r="BI16" s="142">
        <f t="shared" si="0"/>
        <v>0</v>
      </c>
      <c r="BJ16" s="142">
        <f t="shared" si="0"/>
        <v>0</v>
      </c>
      <c r="BK16" s="142">
        <f t="shared" si="0"/>
        <v>0</v>
      </c>
      <c r="BL16" s="142">
        <f t="shared" si="0"/>
        <v>0</v>
      </c>
      <c r="BM16" s="142">
        <f t="shared" si="0"/>
        <v>0</v>
      </c>
      <c r="BN16" s="142">
        <f t="shared" si="0"/>
        <v>0</v>
      </c>
      <c r="BO16" s="142">
        <f t="shared" si="0"/>
        <v>0</v>
      </c>
      <c r="BP16" s="142">
        <f t="shared" si="0"/>
        <v>0</v>
      </c>
      <c r="BQ16" s="142">
        <f t="shared" si="0"/>
        <v>0</v>
      </c>
      <c r="BR16" s="142">
        <f t="shared" si="0"/>
        <v>0</v>
      </c>
      <c r="BS16" s="142">
        <f t="shared" si="0"/>
        <v>0</v>
      </c>
      <c r="BT16" s="142">
        <f t="shared" si="0"/>
        <v>0</v>
      </c>
      <c r="BU16" s="142">
        <f t="shared" si="0"/>
        <v>0</v>
      </c>
      <c r="BV16" s="142">
        <f t="shared" si="0"/>
        <v>0</v>
      </c>
      <c r="BW16" s="142">
        <f t="shared" si="0"/>
        <v>0</v>
      </c>
      <c r="BX16" s="142">
        <f t="shared" si="0"/>
        <v>0</v>
      </c>
      <c r="BY16" s="142">
        <f t="shared" si="0"/>
        <v>0</v>
      </c>
      <c r="BZ16" s="142">
        <f t="shared" si="0"/>
        <v>0</v>
      </c>
      <c r="CA16" s="142">
        <f t="shared" si="0"/>
        <v>0</v>
      </c>
      <c r="CB16" s="142">
        <f t="shared" si="0"/>
        <v>0</v>
      </c>
      <c r="CC16" s="142">
        <f t="shared" si="0"/>
        <v>0</v>
      </c>
      <c r="CD16" s="142">
        <f t="shared" si="0"/>
        <v>0</v>
      </c>
      <c r="CE16" s="142">
        <f t="shared" si="0"/>
        <v>0</v>
      </c>
      <c r="CF16" s="142">
        <f t="shared" si="0"/>
        <v>0</v>
      </c>
      <c r="CG16" s="142">
        <f t="shared" si="0"/>
        <v>0</v>
      </c>
      <c r="CH16" s="142">
        <f t="shared" si="0"/>
        <v>0</v>
      </c>
      <c r="CI16" s="142">
        <f t="shared" si="0"/>
        <v>0</v>
      </c>
      <c r="CJ16" s="142">
        <f t="shared" ref="CJ16:EU16" si="1">SUM(CK16:DA16)</f>
        <v>0</v>
      </c>
      <c r="CK16" s="142">
        <f t="shared" si="1"/>
        <v>0</v>
      </c>
      <c r="CL16" s="142">
        <f t="shared" si="1"/>
        <v>0</v>
      </c>
      <c r="CM16" s="142">
        <f t="shared" si="1"/>
        <v>0</v>
      </c>
      <c r="CN16" s="142">
        <f t="shared" si="1"/>
        <v>0</v>
      </c>
      <c r="CO16" s="142">
        <f t="shared" si="1"/>
        <v>0</v>
      </c>
      <c r="CP16" s="142">
        <f t="shared" si="1"/>
        <v>0</v>
      </c>
      <c r="CQ16" s="142">
        <f t="shared" si="1"/>
        <v>0</v>
      </c>
      <c r="CR16" s="142">
        <f t="shared" si="1"/>
        <v>0</v>
      </c>
      <c r="CS16" s="142">
        <f t="shared" si="1"/>
        <v>0</v>
      </c>
      <c r="CT16" s="142">
        <f t="shared" si="1"/>
        <v>0</v>
      </c>
      <c r="CU16" s="142">
        <f t="shared" si="1"/>
        <v>0</v>
      </c>
      <c r="CV16" s="142">
        <f t="shared" si="1"/>
        <v>0</v>
      </c>
      <c r="CW16" s="142">
        <f t="shared" si="1"/>
        <v>0</v>
      </c>
      <c r="CX16" s="142">
        <f t="shared" si="1"/>
        <v>0</v>
      </c>
      <c r="CY16" s="142">
        <f t="shared" si="1"/>
        <v>0</v>
      </c>
      <c r="CZ16" s="142">
        <f t="shared" si="1"/>
        <v>0</v>
      </c>
      <c r="DA16" s="142">
        <f t="shared" si="1"/>
        <v>0</v>
      </c>
      <c r="DB16" s="142">
        <f t="shared" si="1"/>
        <v>0</v>
      </c>
      <c r="DC16" s="142">
        <f t="shared" si="1"/>
        <v>0</v>
      </c>
      <c r="DD16" s="142">
        <f t="shared" si="1"/>
        <v>0</v>
      </c>
      <c r="DE16" s="142">
        <f t="shared" si="1"/>
        <v>0</v>
      </c>
      <c r="DF16" s="142">
        <f t="shared" si="1"/>
        <v>0</v>
      </c>
      <c r="DG16" s="142">
        <f t="shared" si="1"/>
        <v>0</v>
      </c>
      <c r="DH16" s="142">
        <f t="shared" si="1"/>
        <v>0</v>
      </c>
      <c r="DI16" s="142">
        <f t="shared" si="1"/>
        <v>0</v>
      </c>
      <c r="DJ16" s="142">
        <f t="shared" si="1"/>
        <v>0</v>
      </c>
      <c r="DK16" s="142">
        <f t="shared" si="1"/>
        <v>0</v>
      </c>
      <c r="DL16" s="142">
        <f t="shared" si="1"/>
        <v>0</v>
      </c>
      <c r="DM16" s="142">
        <f t="shared" si="1"/>
        <v>0</v>
      </c>
      <c r="DN16" s="142">
        <f t="shared" si="1"/>
        <v>0</v>
      </c>
      <c r="DO16" s="142">
        <f t="shared" si="1"/>
        <v>0</v>
      </c>
      <c r="DP16" s="142">
        <f t="shared" si="1"/>
        <v>0</v>
      </c>
      <c r="DQ16" s="142">
        <f t="shared" si="1"/>
        <v>0</v>
      </c>
      <c r="DR16" s="142">
        <f t="shared" si="1"/>
        <v>0</v>
      </c>
      <c r="DS16" s="142">
        <f t="shared" si="1"/>
        <v>0</v>
      </c>
      <c r="DT16" s="142">
        <f t="shared" si="1"/>
        <v>0</v>
      </c>
      <c r="DU16" s="142">
        <f t="shared" si="1"/>
        <v>0</v>
      </c>
      <c r="DV16" s="142">
        <f t="shared" si="1"/>
        <v>0</v>
      </c>
      <c r="DW16" s="142">
        <f t="shared" si="1"/>
        <v>0</v>
      </c>
      <c r="DX16" s="142">
        <f t="shared" si="1"/>
        <v>0</v>
      </c>
      <c r="DY16" s="142">
        <f t="shared" si="1"/>
        <v>0</v>
      </c>
      <c r="DZ16" s="142">
        <f t="shared" si="1"/>
        <v>0</v>
      </c>
      <c r="EA16" s="142">
        <f t="shared" si="1"/>
        <v>0</v>
      </c>
      <c r="EB16" s="142">
        <f t="shared" si="1"/>
        <v>0</v>
      </c>
      <c r="EC16" s="142">
        <f t="shared" si="1"/>
        <v>0</v>
      </c>
      <c r="ED16" s="142">
        <f t="shared" si="1"/>
        <v>0</v>
      </c>
      <c r="EE16" s="142">
        <f t="shared" si="1"/>
        <v>0</v>
      </c>
      <c r="EF16" s="142">
        <f t="shared" si="1"/>
        <v>0</v>
      </c>
      <c r="EG16" s="142">
        <f t="shared" si="1"/>
        <v>0</v>
      </c>
      <c r="EH16" s="142">
        <f t="shared" si="1"/>
        <v>0</v>
      </c>
      <c r="EI16" s="142">
        <f t="shared" si="1"/>
        <v>0</v>
      </c>
      <c r="EJ16" s="142">
        <f t="shared" si="1"/>
        <v>0</v>
      </c>
      <c r="EK16" s="142">
        <f t="shared" si="1"/>
        <v>0</v>
      </c>
      <c r="EL16" s="142">
        <f t="shared" si="1"/>
        <v>0</v>
      </c>
      <c r="EM16" s="142">
        <f t="shared" si="1"/>
        <v>0</v>
      </c>
      <c r="EN16" s="142">
        <f t="shared" si="1"/>
        <v>0</v>
      </c>
      <c r="EO16" s="142">
        <f t="shared" si="1"/>
        <v>0</v>
      </c>
      <c r="EP16" s="142">
        <f t="shared" si="1"/>
        <v>0</v>
      </c>
      <c r="EQ16" s="142">
        <f t="shared" si="1"/>
        <v>0</v>
      </c>
      <c r="ER16" s="142">
        <f t="shared" si="1"/>
        <v>0</v>
      </c>
      <c r="ES16" s="142">
        <f t="shared" si="1"/>
        <v>0</v>
      </c>
      <c r="ET16" s="142">
        <f t="shared" si="1"/>
        <v>0</v>
      </c>
      <c r="EU16" s="142">
        <f t="shared" si="1"/>
        <v>0</v>
      </c>
      <c r="EV16" s="142">
        <f t="shared" ref="EV16:HG16" si="2">SUM(EW16:FM16)</f>
        <v>0</v>
      </c>
      <c r="EW16" s="142">
        <f t="shared" si="2"/>
        <v>0</v>
      </c>
      <c r="EX16" s="142">
        <f t="shared" si="2"/>
        <v>0</v>
      </c>
      <c r="EY16" s="142">
        <f t="shared" si="2"/>
        <v>0</v>
      </c>
      <c r="EZ16" s="142">
        <f t="shared" si="2"/>
        <v>0</v>
      </c>
      <c r="FA16" s="142">
        <f t="shared" si="2"/>
        <v>0</v>
      </c>
      <c r="FB16" s="142">
        <f t="shared" si="2"/>
        <v>0</v>
      </c>
      <c r="FC16" s="142">
        <f t="shared" si="2"/>
        <v>0</v>
      </c>
      <c r="FD16" s="142">
        <f t="shared" si="2"/>
        <v>0</v>
      </c>
      <c r="FE16" s="142">
        <f t="shared" si="2"/>
        <v>0</v>
      </c>
      <c r="FF16" s="142">
        <f t="shared" si="2"/>
        <v>0</v>
      </c>
      <c r="FG16" s="142">
        <f t="shared" si="2"/>
        <v>0</v>
      </c>
      <c r="FH16" s="142">
        <f t="shared" si="2"/>
        <v>0</v>
      </c>
      <c r="FI16" s="142">
        <f t="shared" si="2"/>
        <v>0</v>
      </c>
      <c r="FJ16" s="142">
        <f t="shared" si="2"/>
        <v>0</v>
      </c>
      <c r="FK16" s="142">
        <f t="shared" si="2"/>
        <v>0</v>
      </c>
      <c r="FL16" s="142">
        <f t="shared" si="2"/>
        <v>0</v>
      </c>
      <c r="FM16" s="142">
        <f t="shared" si="2"/>
        <v>0</v>
      </c>
      <c r="FN16" s="142">
        <f t="shared" si="2"/>
        <v>0</v>
      </c>
      <c r="FO16" s="142">
        <f t="shared" si="2"/>
        <v>0</v>
      </c>
      <c r="FP16" s="142">
        <f t="shared" si="2"/>
        <v>0</v>
      </c>
      <c r="FQ16" s="142">
        <f t="shared" si="2"/>
        <v>0</v>
      </c>
      <c r="FR16" s="142">
        <f t="shared" si="2"/>
        <v>0</v>
      </c>
      <c r="FS16" s="142">
        <f t="shared" si="2"/>
        <v>0</v>
      </c>
      <c r="FT16" s="142">
        <f t="shared" si="2"/>
        <v>0</v>
      </c>
      <c r="FU16" s="142">
        <f t="shared" si="2"/>
        <v>0</v>
      </c>
      <c r="FV16" s="142">
        <f t="shared" si="2"/>
        <v>0</v>
      </c>
      <c r="FW16" s="142">
        <f t="shared" si="2"/>
        <v>0</v>
      </c>
      <c r="FX16" s="142">
        <f t="shared" si="2"/>
        <v>0</v>
      </c>
      <c r="FY16" s="142">
        <f t="shared" si="2"/>
        <v>0</v>
      </c>
      <c r="FZ16" s="142">
        <f t="shared" si="2"/>
        <v>0</v>
      </c>
      <c r="GA16" s="142">
        <f t="shared" si="2"/>
        <v>0</v>
      </c>
      <c r="GB16" s="142">
        <f t="shared" si="2"/>
        <v>0</v>
      </c>
      <c r="GC16" s="142">
        <f t="shared" si="2"/>
        <v>0</v>
      </c>
      <c r="GD16" s="142">
        <f t="shared" si="2"/>
        <v>0</v>
      </c>
      <c r="GE16" s="142">
        <f t="shared" si="2"/>
        <v>0</v>
      </c>
      <c r="GF16" s="142">
        <f t="shared" si="2"/>
        <v>0</v>
      </c>
      <c r="GG16" s="142">
        <f t="shared" si="2"/>
        <v>0</v>
      </c>
      <c r="GH16" s="142">
        <f t="shared" si="2"/>
        <v>0</v>
      </c>
      <c r="GI16" s="142">
        <f t="shared" si="2"/>
        <v>0</v>
      </c>
      <c r="GJ16" s="142">
        <f t="shared" si="2"/>
        <v>0</v>
      </c>
      <c r="GK16" s="142">
        <f t="shared" si="2"/>
        <v>0</v>
      </c>
      <c r="GL16" s="142">
        <f t="shared" si="2"/>
        <v>0</v>
      </c>
      <c r="GM16" s="142">
        <f t="shared" si="2"/>
        <v>0</v>
      </c>
      <c r="GN16" s="142">
        <f t="shared" si="2"/>
        <v>0</v>
      </c>
      <c r="GO16" s="142">
        <f t="shared" si="2"/>
        <v>0</v>
      </c>
      <c r="GP16" s="142">
        <f t="shared" si="2"/>
        <v>0</v>
      </c>
      <c r="GQ16" s="142">
        <f t="shared" si="2"/>
        <v>0</v>
      </c>
      <c r="GR16" s="142">
        <f t="shared" si="2"/>
        <v>0</v>
      </c>
      <c r="GS16" s="142">
        <f t="shared" si="2"/>
        <v>0</v>
      </c>
      <c r="GT16" s="142">
        <f t="shared" si="2"/>
        <v>0</v>
      </c>
      <c r="GU16" s="142">
        <f t="shared" si="2"/>
        <v>0</v>
      </c>
      <c r="GV16" s="142">
        <f t="shared" si="2"/>
        <v>0</v>
      </c>
      <c r="GW16" s="142">
        <f t="shared" si="2"/>
        <v>0</v>
      </c>
      <c r="GX16" s="142">
        <f t="shared" si="2"/>
        <v>0</v>
      </c>
      <c r="GY16" s="142">
        <f t="shared" si="2"/>
        <v>0</v>
      </c>
      <c r="GZ16" s="142">
        <f t="shared" si="2"/>
        <v>0</v>
      </c>
      <c r="HA16" s="142">
        <f t="shared" si="2"/>
        <v>0</v>
      </c>
      <c r="HB16" s="142">
        <f t="shared" si="2"/>
        <v>0</v>
      </c>
      <c r="HC16" s="142">
        <f t="shared" si="2"/>
        <v>0</v>
      </c>
      <c r="HD16" s="142">
        <f t="shared" si="2"/>
        <v>0</v>
      </c>
      <c r="HE16" s="142">
        <f t="shared" si="2"/>
        <v>0</v>
      </c>
      <c r="HF16" s="142">
        <f t="shared" si="2"/>
        <v>0</v>
      </c>
      <c r="HG16" s="142">
        <f t="shared" si="2"/>
        <v>0</v>
      </c>
      <c r="HH16" s="142">
        <f t="shared" ref="HH16:IV16" si="3">SUM(HI16:HY16)</f>
        <v>0</v>
      </c>
      <c r="HI16" s="142">
        <f t="shared" si="3"/>
        <v>0</v>
      </c>
      <c r="HJ16" s="142"/>
      <c r="HK16" s="142"/>
      <c r="HL16" s="142"/>
      <c r="HM16" s="142"/>
      <c r="HO16" s="142"/>
      <c r="HP16" s="176"/>
      <c r="HQ16" s="142">
        <f t="shared" si="3"/>
        <v>0</v>
      </c>
      <c r="HR16" s="142">
        <f t="shared" si="3"/>
        <v>0</v>
      </c>
      <c r="HS16" s="142">
        <f t="shared" si="3"/>
        <v>0</v>
      </c>
      <c r="HT16" s="142">
        <f t="shared" si="3"/>
        <v>0</v>
      </c>
      <c r="HU16" s="142">
        <f t="shared" si="3"/>
        <v>0</v>
      </c>
      <c r="HV16" s="142">
        <f t="shared" si="3"/>
        <v>0</v>
      </c>
      <c r="HW16" s="142">
        <f t="shared" si="3"/>
        <v>0</v>
      </c>
      <c r="HX16" s="142">
        <f t="shared" si="3"/>
        <v>0</v>
      </c>
      <c r="HY16" s="142">
        <f t="shared" si="3"/>
        <v>0</v>
      </c>
      <c r="HZ16" s="142">
        <f t="shared" si="3"/>
        <v>0</v>
      </c>
      <c r="IA16" s="142">
        <f t="shared" si="3"/>
        <v>0</v>
      </c>
      <c r="IB16" s="142">
        <f t="shared" si="3"/>
        <v>0</v>
      </c>
      <c r="IC16" s="142">
        <f t="shared" si="3"/>
        <v>0</v>
      </c>
      <c r="ID16" s="142">
        <f t="shared" si="3"/>
        <v>0</v>
      </c>
      <c r="IE16" s="142">
        <f t="shared" si="3"/>
        <v>0</v>
      </c>
      <c r="IF16" s="142">
        <f t="shared" si="3"/>
        <v>0</v>
      </c>
      <c r="IG16" s="142">
        <f t="shared" si="3"/>
        <v>0</v>
      </c>
      <c r="IH16" s="142">
        <f t="shared" si="3"/>
        <v>0</v>
      </c>
      <c r="II16" s="142">
        <f t="shared" si="3"/>
        <v>0</v>
      </c>
      <c r="IJ16" s="142">
        <f t="shared" si="3"/>
        <v>0</v>
      </c>
      <c r="IK16" s="142">
        <f t="shared" si="3"/>
        <v>0</v>
      </c>
      <c r="IL16" s="142">
        <f t="shared" si="3"/>
        <v>0</v>
      </c>
      <c r="IM16" s="142">
        <f t="shared" si="3"/>
        <v>0</v>
      </c>
      <c r="IN16" s="142">
        <f t="shared" si="3"/>
        <v>0</v>
      </c>
      <c r="IO16" s="142">
        <f t="shared" si="3"/>
        <v>0</v>
      </c>
      <c r="IP16" s="142">
        <f t="shared" si="3"/>
        <v>0</v>
      </c>
      <c r="IQ16" s="142">
        <f t="shared" si="3"/>
        <v>0</v>
      </c>
      <c r="IR16" s="142">
        <f t="shared" si="3"/>
        <v>0</v>
      </c>
      <c r="IS16" s="142">
        <f t="shared" si="3"/>
        <v>0</v>
      </c>
      <c r="IT16" s="142">
        <f t="shared" si="3"/>
        <v>0</v>
      </c>
      <c r="IU16" s="142">
        <f t="shared" si="3"/>
        <v>0</v>
      </c>
      <c r="IV16" s="142">
        <f t="shared" si="3"/>
        <v>0</v>
      </c>
    </row>
    <row r="17" spans="1:16384" s="106" customFormat="1" ht="27.75" customHeight="1" x14ac:dyDescent="0.2">
      <c r="A17" s="157">
        <v>11</v>
      </c>
      <c r="B17" s="166" t="s">
        <v>110</v>
      </c>
      <c r="C17" s="97">
        <f>'8 мес 2022'!C18</f>
        <v>64558</v>
      </c>
      <c r="D17" s="167">
        <f>'По кл.бол. абс'!D18/'По кл.бол. абс'!C18*100000*'8 мес 2022'!$AJ$3</f>
        <v>928.34527401716275</v>
      </c>
      <c r="E17" s="168">
        <f>'По кл.бол. абс'!E18/'По кл.бол. абс'!$C18*100000*'8 мес 2022'!$AJ$3</f>
        <v>23.266798847547939</v>
      </c>
      <c r="F17" s="168">
        <f>'По кл.бол. абс'!F18/'По кл.бол. абс'!$C18*100000*'8 мес 2022'!$AJ$3</f>
        <v>137.27411320053284</v>
      </c>
      <c r="G17" s="168">
        <f>'По кл.бол. абс'!G18/'По кл.бол. абс'!$C18*100000*'8 мес 2022'!$AJ$3</f>
        <v>0</v>
      </c>
      <c r="H17" s="168">
        <f>'По кл.бол. абс'!H18/'По кл.бол. абс'!$C18*100000*'8 мес 2022'!$AJ$3</f>
        <v>23.266798847547939</v>
      </c>
      <c r="I17" s="168">
        <f>'По кл.бол. абс'!I18/'По кл.бол. абс'!$C18*100000*'8 мес 2022'!$AJ$3</f>
        <v>0</v>
      </c>
      <c r="J17" s="168">
        <f>'По кл.бол. абс'!J18/'По кл.бол. абс'!$C18*100000*'8 мес 2022'!$AJ$3</f>
        <v>16.286759193283554</v>
      </c>
      <c r="K17" s="169">
        <f>'По кл.бол. абс'!K18/'По кл.бол. абс'!$C18*100000*'8 мес 2022'!$AJ$3</f>
        <v>318.75514421140679</v>
      </c>
      <c r="L17" s="168">
        <f>'По кл.бол. абс'!L18/'По кл.бол. абс'!$C18*100000*'8 мес 2022'!$AJ$3</f>
        <v>60.493677003624647</v>
      </c>
      <c r="M17" s="168">
        <f>'По кл.бол. абс'!M18/'По кл.бол. абс'!$C18*100000*'8 мес 2022'!$AJ$3</f>
        <v>72.12707642739862</v>
      </c>
      <c r="N17" s="168">
        <f>'По кл.бол. абс'!N18/'По кл.бол. абс'!$C18*100000*'8 мес 2022'!$AJ$3</f>
        <v>0</v>
      </c>
      <c r="O17" s="168">
        <f>'По кл.бол. абс'!O18/'По кл.бол. абс'!$C18*100000*'8 мес 2022'!$AJ$3</f>
        <v>6.9800396542643819</v>
      </c>
      <c r="P17" s="168">
        <f>'По кл.бол. абс'!P18/'По кл.бол. абс'!$C18*100000*'8 мес 2022'!$AJ$3</f>
        <v>13.960079308528764</v>
      </c>
      <c r="Q17" s="168">
        <f>'По кл.бол. абс'!Q18/'8 мес 2022'!D18*100000*'8 мес 2022'!$AJ$3</f>
        <v>0</v>
      </c>
      <c r="R17" s="168">
        <f>'По кл.бол. абс'!R18/'8 мес 2022'!D18*100000</f>
        <v>437.95620437956211</v>
      </c>
      <c r="S17" s="168">
        <f>'По кл.бол. абс'!S18/'По кл.бол. абс'!$C18*100000*'8 мес 2022'!$AJ$3</f>
        <v>2.3266798847547938</v>
      </c>
      <c r="T17" s="170">
        <f>'По кл.бол. абс'!T18/'По кл.бол. абс'!$C18*100000*'8 мес 2022'!$AJ$3</f>
        <v>27.920158617057528</v>
      </c>
      <c r="U17" s="168">
        <f>'По кл.бол. абс'!U18/'По кл.бол. абс'!$C18*100000*'8 мес 2022'!$AJ$3</f>
        <v>83.760475851172586</v>
      </c>
      <c r="V17" s="168">
        <f>'По кл.бол. абс'!V18/'По кл.бол. абс'!$C18*100000*'8 мес 2022'!$AJ$3</f>
        <v>134.94743331577806</v>
      </c>
      <c r="W17" s="168">
        <f>'По кл.бол. абс'!W18/'По кл.бол. абс'!$C18*100000*'8 мес 2022'!$AJ$3</f>
        <v>4.6533597695095876</v>
      </c>
      <c r="X17" s="168">
        <f>'По кл.бол. абс'!X18/'По кл.бол. абс'!$C18*100000*'8 мес 2022'!$AJ$3</f>
        <v>9.3067195390191753</v>
      </c>
      <c r="HJ17" s="171"/>
      <c r="HK17" s="171"/>
      <c r="HL17" s="177"/>
      <c r="HM17" s="171"/>
      <c r="HO17" s="142"/>
      <c r="HP17" s="172"/>
    </row>
    <row r="18" spans="1:16384" s="115" customFormat="1" ht="45.95" customHeight="1" x14ac:dyDescent="0.2">
      <c r="A18" s="428" t="str">
        <f>'8 мес 2022'!A19:B19</f>
        <v xml:space="preserve">РА за 8 мес 2022г </v>
      </c>
      <c r="B18" s="429"/>
      <c r="C18" s="118">
        <f>'8 мес 2022'!C19</f>
        <v>221559</v>
      </c>
      <c r="D18" s="169">
        <f>'По кл.бол. абс'!D19/'По кл.бол. абс'!C19*100000*'8 мес 2022'!$AJ$3</f>
        <v>1032.5169972783774</v>
      </c>
      <c r="E18" s="169">
        <f>'По кл.бол. абс'!E19/'По кл.бол. абс'!$C19*100000*'8 мес 2022'!$AJ$3</f>
        <v>25.762078723951632</v>
      </c>
      <c r="F18" s="169">
        <f>'По кл.бол. абс'!F19/'По кл.бол. абс'!$C19*100000*'8 мес 2022'!$AJ$3</f>
        <v>138.30168578121402</v>
      </c>
      <c r="G18" s="169">
        <f>'По кл.бол. абс'!G19/'По кл.бол. абс'!$C19*100000*'8 мес 2022'!$AJ$3</f>
        <v>0.67794944010399039</v>
      </c>
      <c r="H18" s="169">
        <f>'По кл.бол. абс'!H19/'По кл.бол. абс'!$C19*100000*'8 мес 2022'!$AJ$3</f>
        <v>16.948736002599759</v>
      </c>
      <c r="I18" s="169">
        <f>'По кл.бол. абс'!I19/'По кл.бол. абс'!$C19*100000*'8 мес 2022'!$AJ$3</f>
        <v>0.67794944010399039</v>
      </c>
      <c r="J18" s="169">
        <f>'По кл.бол. абс'!J19/'По кл.бол. абс'!$C19*100000*'8 мес 2022'!$AJ$3</f>
        <v>26.440028164055622</v>
      </c>
      <c r="K18" s="169">
        <f>'По кл.бол. абс'!K19/'По кл.бол. абс'!$C19*100000*'8 мес 2022'!$AJ$3</f>
        <v>391.1768269400024</v>
      </c>
      <c r="L18" s="169">
        <f>'По кл.бол. абс'!L19/'По кл.бол. абс'!$C19*100000*'8 мес 2022'!$AJ$3</f>
        <v>50.846208007799277</v>
      </c>
      <c r="M18" s="169">
        <f>'По кл.бол. абс'!M19/'По кл.бол. абс'!$C19*100000*'8 мес 2022'!$AJ$3</f>
        <v>64.405196809879072</v>
      </c>
      <c r="N18" s="169">
        <f>'По кл.бол. абс'!N19/'По кл.бол. абс'!$C19*100000*'8 мес 2022'!$AJ$3</f>
        <v>0</v>
      </c>
      <c r="O18" s="169">
        <f>'По кл.бол. абс'!O19/'По кл.бол. абс'!$C19*100000*'8 мес 2022'!$AJ$3</f>
        <v>4.7456460807279317</v>
      </c>
      <c r="P18" s="169">
        <f>'По кл.бол. абс'!P19/'По кл.бол. абс'!$C19*100000*'8 мес 2022'!$AJ$3</f>
        <v>27.795927044263603</v>
      </c>
      <c r="Q18" s="169">
        <f>'По кл.бол. абс'!Q19/'8 мес 2022'!D19*100000*'8 мес 2022'!$AJ$3</f>
        <v>0</v>
      </c>
      <c r="R18" s="169">
        <f>'По кл.бол. абс'!R19/'8 мес 2022'!D19*100000</f>
        <v>370.17451084082495</v>
      </c>
      <c r="S18" s="169">
        <f>'По кл.бол. абс'!S19/'По кл.бол. абс'!$C19*100000*'8 мес 2022'!$AJ$3</f>
        <v>6.1015449609359127</v>
      </c>
      <c r="T18" s="175">
        <f>'По кл.бол. абс'!T19/'По кл.бол. абс'!$C19*100000*'8 мес 2022'!$AJ$3</f>
        <v>75.930337291646907</v>
      </c>
      <c r="U18" s="169">
        <f>'По кл.бол. абс'!U19/'По кл.бол. абс'!$C19*100000*'8 мес 2022'!$AJ$3</f>
        <v>118.6411520181983</v>
      </c>
      <c r="V18" s="169">
        <f>'По кл.бол. абс'!V19/'По кл.бол. абс'!$C19*100000*'8 мес 2022'!$AJ$3</f>
        <v>79.320084492166856</v>
      </c>
      <c r="W18" s="169">
        <f>'По кл.бол. абс'!W19/'По кл.бол. абс'!$C19*100000*'8 мес 2022'!$AJ$3</f>
        <v>6.7794944010399023</v>
      </c>
      <c r="X18" s="169">
        <f>'По кл.бол. абс'!X19/'По кл.бол. абс'!$C19*100000*'8 мес 2022'!$AJ$3</f>
        <v>10.169241601559854</v>
      </c>
      <c r="Y18" s="142">
        <v>0</v>
      </c>
      <c r="Z18" s="142">
        <v>0</v>
      </c>
      <c r="AA18" s="142">
        <v>0</v>
      </c>
      <c r="AB18" s="142">
        <v>0</v>
      </c>
      <c r="AC18" s="142">
        <v>0</v>
      </c>
      <c r="AD18" s="142">
        <v>0</v>
      </c>
      <c r="AE18" s="142">
        <v>0</v>
      </c>
      <c r="AF18" s="142">
        <v>0</v>
      </c>
      <c r="AG18" s="142">
        <v>0</v>
      </c>
      <c r="AH18" s="142">
        <v>0</v>
      </c>
      <c r="AI18" s="142">
        <v>0</v>
      </c>
      <c r="AJ18" s="142">
        <v>0</v>
      </c>
      <c r="AK18" s="142">
        <v>0</v>
      </c>
      <c r="AL18" s="142">
        <v>0</v>
      </c>
      <c r="AM18" s="142">
        <v>0</v>
      </c>
      <c r="AN18" s="142">
        <v>0</v>
      </c>
      <c r="AO18" s="142">
        <v>0</v>
      </c>
      <c r="AP18" s="142">
        <v>0</v>
      </c>
      <c r="AQ18" s="142">
        <v>0</v>
      </c>
      <c r="AR18" s="142">
        <v>0</v>
      </c>
      <c r="AS18" s="142">
        <v>0</v>
      </c>
      <c r="AT18" s="142">
        <v>0</v>
      </c>
      <c r="AU18" s="142">
        <v>0</v>
      </c>
      <c r="AV18" s="142">
        <v>0</v>
      </c>
      <c r="AW18" s="142">
        <v>0</v>
      </c>
      <c r="AX18" s="142">
        <v>0</v>
      </c>
      <c r="AY18" s="142">
        <v>0</v>
      </c>
      <c r="AZ18" s="142">
        <v>0</v>
      </c>
      <c r="BA18" s="142">
        <v>0</v>
      </c>
      <c r="BB18" s="142">
        <v>0</v>
      </c>
      <c r="BC18" s="142">
        <v>0</v>
      </c>
      <c r="BD18" s="142">
        <v>0</v>
      </c>
      <c r="BE18" s="142">
        <v>0</v>
      </c>
      <c r="BF18" s="142">
        <v>0</v>
      </c>
      <c r="BG18" s="142">
        <v>0</v>
      </c>
      <c r="BH18" s="142">
        <v>0</v>
      </c>
      <c r="BI18" s="142">
        <v>0</v>
      </c>
      <c r="BJ18" s="142">
        <v>0</v>
      </c>
      <c r="BK18" s="142">
        <v>0</v>
      </c>
      <c r="BL18" s="142">
        <v>0</v>
      </c>
      <c r="BM18" s="142">
        <v>0</v>
      </c>
      <c r="BN18" s="142">
        <v>0</v>
      </c>
      <c r="BO18" s="142">
        <v>0</v>
      </c>
      <c r="BP18" s="142">
        <v>0</v>
      </c>
      <c r="BQ18" s="142">
        <v>0</v>
      </c>
      <c r="BR18" s="142">
        <v>0</v>
      </c>
      <c r="BS18" s="142">
        <v>0</v>
      </c>
      <c r="BT18" s="142">
        <v>0</v>
      </c>
      <c r="BU18" s="142">
        <v>0</v>
      </c>
      <c r="BV18" s="142">
        <v>0</v>
      </c>
      <c r="BW18" s="142">
        <v>0</v>
      </c>
      <c r="BX18" s="142">
        <v>0</v>
      </c>
      <c r="BY18" s="142">
        <v>0</v>
      </c>
      <c r="BZ18" s="142">
        <v>0</v>
      </c>
      <c r="CA18" s="142">
        <v>0</v>
      </c>
      <c r="CB18" s="142">
        <v>0</v>
      </c>
      <c r="CC18" s="142">
        <v>0</v>
      </c>
      <c r="CD18" s="142">
        <v>0</v>
      </c>
      <c r="CE18" s="142">
        <v>0</v>
      </c>
      <c r="CF18" s="142">
        <v>0</v>
      </c>
      <c r="CG18" s="142">
        <v>0</v>
      </c>
      <c r="CH18" s="142">
        <v>0</v>
      </c>
      <c r="CI18" s="142">
        <v>0</v>
      </c>
      <c r="CJ18" s="142">
        <v>0</v>
      </c>
      <c r="CK18" s="142">
        <v>0</v>
      </c>
      <c r="CL18" s="142">
        <v>0</v>
      </c>
      <c r="CM18" s="142">
        <v>0</v>
      </c>
      <c r="CN18" s="142">
        <v>0</v>
      </c>
      <c r="CO18" s="142">
        <v>0</v>
      </c>
      <c r="CP18" s="142">
        <v>0</v>
      </c>
      <c r="CQ18" s="142">
        <v>0</v>
      </c>
      <c r="CR18" s="142">
        <v>0</v>
      </c>
      <c r="CS18" s="142">
        <v>0</v>
      </c>
      <c r="CT18" s="142">
        <v>0</v>
      </c>
      <c r="CU18" s="142">
        <v>0</v>
      </c>
      <c r="CV18" s="142">
        <v>0</v>
      </c>
      <c r="CW18" s="142">
        <v>0</v>
      </c>
      <c r="CX18" s="142">
        <v>0</v>
      </c>
      <c r="CY18" s="142">
        <v>0</v>
      </c>
      <c r="CZ18" s="142">
        <v>0</v>
      </c>
      <c r="DA18" s="142">
        <v>0</v>
      </c>
      <c r="DB18" s="142">
        <v>0</v>
      </c>
      <c r="DC18" s="142">
        <v>0</v>
      </c>
      <c r="DD18" s="142">
        <v>0</v>
      </c>
      <c r="DE18" s="142">
        <v>0</v>
      </c>
      <c r="DF18" s="142">
        <v>0</v>
      </c>
      <c r="DG18" s="142">
        <v>0</v>
      </c>
      <c r="DH18" s="142">
        <v>0</v>
      </c>
      <c r="DI18" s="142">
        <v>0</v>
      </c>
      <c r="DJ18" s="142">
        <v>0</v>
      </c>
      <c r="DK18" s="142">
        <v>0</v>
      </c>
      <c r="DL18" s="142">
        <v>0</v>
      </c>
      <c r="DM18" s="142">
        <v>0</v>
      </c>
      <c r="DN18" s="142">
        <v>0</v>
      </c>
      <c r="DO18" s="142">
        <v>0</v>
      </c>
      <c r="DP18" s="142">
        <v>0</v>
      </c>
      <c r="DQ18" s="142">
        <v>0</v>
      </c>
      <c r="DR18" s="142">
        <v>0</v>
      </c>
      <c r="DS18" s="142">
        <v>0</v>
      </c>
      <c r="DT18" s="142">
        <v>0</v>
      </c>
      <c r="DU18" s="142">
        <v>0</v>
      </c>
      <c r="DV18" s="142">
        <v>0</v>
      </c>
      <c r="DW18" s="142">
        <v>0</v>
      </c>
      <c r="DX18" s="142">
        <v>0</v>
      </c>
      <c r="DY18" s="142">
        <v>0</v>
      </c>
      <c r="DZ18" s="142">
        <v>0</v>
      </c>
      <c r="EA18" s="142">
        <v>0</v>
      </c>
      <c r="EB18" s="142">
        <v>0</v>
      </c>
      <c r="EC18" s="142">
        <v>0</v>
      </c>
      <c r="ED18" s="142">
        <v>0</v>
      </c>
      <c r="EE18" s="142">
        <v>0</v>
      </c>
      <c r="EF18" s="142">
        <v>0</v>
      </c>
      <c r="EG18" s="142">
        <v>0</v>
      </c>
      <c r="EH18" s="142">
        <v>0</v>
      </c>
      <c r="EI18" s="142">
        <v>0</v>
      </c>
      <c r="EJ18" s="142">
        <v>0</v>
      </c>
      <c r="EK18" s="142">
        <v>0</v>
      </c>
      <c r="EL18" s="142">
        <v>0</v>
      </c>
      <c r="EM18" s="142">
        <v>0</v>
      </c>
      <c r="EN18" s="142">
        <v>0</v>
      </c>
      <c r="EO18" s="142">
        <v>0</v>
      </c>
      <c r="EP18" s="142">
        <v>0</v>
      </c>
      <c r="EQ18" s="142">
        <v>0</v>
      </c>
      <c r="ER18" s="142">
        <v>0</v>
      </c>
      <c r="ES18" s="142">
        <v>0</v>
      </c>
      <c r="ET18" s="142">
        <v>0</v>
      </c>
      <c r="EU18" s="142">
        <v>0</v>
      </c>
      <c r="EV18" s="142">
        <v>0</v>
      </c>
      <c r="EW18" s="142">
        <v>0</v>
      </c>
      <c r="EX18" s="142">
        <v>0</v>
      </c>
      <c r="EY18" s="142">
        <v>0</v>
      </c>
      <c r="EZ18" s="142">
        <v>0</v>
      </c>
      <c r="FA18" s="142">
        <v>0</v>
      </c>
      <c r="FB18" s="142">
        <v>0</v>
      </c>
      <c r="FC18" s="142">
        <v>0</v>
      </c>
      <c r="FD18" s="142">
        <v>0</v>
      </c>
      <c r="FE18" s="142">
        <v>0</v>
      </c>
      <c r="FF18" s="142">
        <v>0</v>
      </c>
      <c r="FG18" s="142">
        <v>0</v>
      </c>
      <c r="FH18" s="142">
        <v>0</v>
      </c>
      <c r="FI18" s="142">
        <v>0</v>
      </c>
      <c r="FJ18" s="142">
        <v>0</v>
      </c>
      <c r="FK18" s="142">
        <v>0</v>
      </c>
      <c r="FL18" s="142">
        <v>0</v>
      </c>
      <c r="FM18" s="142">
        <v>0</v>
      </c>
      <c r="FN18" s="142">
        <v>0</v>
      </c>
      <c r="FO18" s="142">
        <v>0</v>
      </c>
      <c r="FP18" s="142">
        <v>0</v>
      </c>
      <c r="FQ18" s="142">
        <v>0</v>
      </c>
      <c r="FR18" s="142">
        <v>0</v>
      </c>
      <c r="FS18" s="142">
        <v>0</v>
      </c>
      <c r="FT18" s="142">
        <v>0</v>
      </c>
      <c r="FU18" s="142">
        <v>0</v>
      </c>
      <c r="FV18" s="142">
        <v>0</v>
      </c>
      <c r="FW18" s="142">
        <v>0</v>
      </c>
      <c r="FX18" s="142">
        <v>0</v>
      </c>
      <c r="FY18" s="142">
        <v>0</v>
      </c>
      <c r="FZ18" s="142">
        <v>0</v>
      </c>
      <c r="GA18" s="142">
        <v>0</v>
      </c>
      <c r="GB18" s="142">
        <v>0</v>
      </c>
      <c r="GC18" s="142">
        <v>0</v>
      </c>
      <c r="GD18" s="142">
        <v>0</v>
      </c>
      <c r="GE18" s="142">
        <v>0</v>
      </c>
      <c r="GF18" s="142">
        <v>0</v>
      </c>
      <c r="GG18" s="142">
        <v>0</v>
      </c>
      <c r="GH18" s="142">
        <v>0</v>
      </c>
      <c r="GI18" s="142">
        <v>0</v>
      </c>
      <c r="GJ18" s="142">
        <v>0</v>
      </c>
      <c r="GK18" s="142">
        <v>0</v>
      </c>
      <c r="GL18" s="142">
        <v>0</v>
      </c>
      <c r="GM18" s="142">
        <v>0</v>
      </c>
      <c r="GN18" s="142">
        <v>0</v>
      </c>
      <c r="GO18" s="142">
        <v>0</v>
      </c>
      <c r="GP18" s="142">
        <v>0</v>
      </c>
      <c r="GQ18" s="142">
        <v>0</v>
      </c>
      <c r="GR18" s="142">
        <v>0</v>
      </c>
      <c r="GS18" s="142">
        <v>0</v>
      </c>
      <c r="GT18" s="142">
        <v>0</v>
      </c>
      <c r="GU18" s="142">
        <v>0</v>
      </c>
      <c r="GV18" s="142">
        <v>0</v>
      </c>
      <c r="GW18" s="142">
        <v>0</v>
      </c>
      <c r="GX18" s="142">
        <v>0</v>
      </c>
      <c r="GY18" s="142">
        <v>0</v>
      </c>
      <c r="GZ18" s="142">
        <v>0</v>
      </c>
      <c r="HA18" s="142">
        <v>0</v>
      </c>
      <c r="HB18" s="142">
        <v>0</v>
      </c>
      <c r="HC18" s="142">
        <v>0</v>
      </c>
      <c r="HD18" s="142">
        <v>0</v>
      </c>
      <c r="HE18" s="142">
        <v>0</v>
      </c>
      <c r="HF18" s="142">
        <v>0</v>
      </c>
      <c r="HG18" s="142">
        <v>0</v>
      </c>
      <c r="HH18" s="142">
        <v>0</v>
      </c>
      <c r="HI18" s="142">
        <v>0</v>
      </c>
      <c r="HJ18" s="142"/>
      <c r="HK18" s="142"/>
      <c r="HL18" s="142"/>
      <c r="HM18" s="142"/>
      <c r="HO18" s="430"/>
      <c r="HP18" s="431"/>
      <c r="HQ18" s="142">
        <v>0</v>
      </c>
      <c r="HR18" s="142">
        <v>0</v>
      </c>
      <c r="HS18" s="142">
        <v>0</v>
      </c>
      <c r="HT18" s="142">
        <v>0</v>
      </c>
      <c r="HU18" s="142">
        <v>0</v>
      </c>
      <c r="HV18" s="142">
        <v>0</v>
      </c>
      <c r="HW18" s="142">
        <v>0</v>
      </c>
      <c r="HX18" s="142">
        <v>0</v>
      </c>
      <c r="HY18" s="142">
        <v>0</v>
      </c>
      <c r="HZ18" s="142">
        <v>0</v>
      </c>
      <c r="IA18" s="142">
        <v>0</v>
      </c>
      <c r="IB18" s="142">
        <v>0</v>
      </c>
      <c r="IC18" s="142">
        <v>0</v>
      </c>
      <c r="ID18" s="142">
        <v>0</v>
      </c>
      <c r="IE18" s="142">
        <v>0</v>
      </c>
      <c r="IF18" s="142">
        <v>0</v>
      </c>
      <c r="IG18" s="142">
        <v>0</v>
      </c>
      <c r="IH18" s="142">
        <v>0</v>
      </c>
      <c r="II18" s="142">
        <v>0</v>
      </c>
      <c r="IJ18" s="142">
        <v>0</v>
      </c>
      <c r="IK18" s="142">
        <v>0</v>
      </c>
      <c r="IL18" s="142">
        <v>0</v>
      </c>
      <c r="IM18" s="142">
        <v>0</v>
      </c>
      <c r="IN18" s="142">
        <v>0</v>
      </c>
      <c r="IO18" s="142">
        <v>0</v>
      </c>
      <c r="IP18" s="142">
        <v>0</v>
      </c>
      <c r="IQ18" s="142">
        <v>0</v>
      </c>
      <c r="IR18" s="142">
        <v>0</v>
      </c>
      <c r="IS18" s="142">
        <v>0</v>
      </c>
      <c r="IT18" s="142">
        <v>0</v>
      </c>
      <c r="IU18" s="142">
        <v>0</v>
      </c>
      <c r="IV18" s="142">
        <v>0</v>
      </c>
    </row>
    <row r="19" spans="1:16384" s="106" customFormat="1" ht="15.75" x14ac:dyDescent="0.2">
      <c r="A19" s="410" t="s">
        <v>101</v>
      </c>
      <c r="B19" s="410"/>
      <c r="C19" s="410"/>
      <c r="D19" s="124">
        <v>1</v>
      </c>
      <c r="E19" s="178">
        <f>E18/$D$18</f>
        <v>2.4950755088640836E-2</v>
      </c>
      <c r="F19" s="178">
        <f t="shared" ref="F19:X19" si="4">F18/$D$18</f>
        <v>0.13394615889691397</v>
      </c>
      <c r="G19" s="178">
        <f t="shared" si="4"/>
        <v>6.5659881812212733E-4</v>
      </c>
      <c r="H19" s="178">
        <f t="shared" si="4"/>
        <v>1.6414970453053183E-2</v>
      </c>
      <c r="I19" s="178">
        <f t="shared" si="4"/>
        <v>6.5659881812212733E-4</v>
      </c>
      <c r="J19" s="178">
        <f t="shared" si="4"/>
        <v>2.5607353906762963E-2</v>
      </c>
      <c r="K19" s="178">
        <f t="shared" si="4"/>
        <v>0.37885751805646745</v>
      </c>
      <c r="L19" s="178">
        <f t="shared" si="4"/>
        <v>4.9244911359159552E-2</v>
      </c>
      <c r="M19" s="178">
        <f t="shared" si="4"/>
        <v>6.2376887721602083E-2</v>
      </c>
      <c r="N19" s="178">
        <f t="shared" si="4"/>
        <v>0</v>
      </c>
      <c r="O19" s="178">
        <f t="shared" si="4"/>
        <v>4.5961917268548909E-3</v>
      </c>
      <c r="P19" s="178">
        <f t="shared" si="4"/>
        <v>2.692055154300722E-2</v>
      </c>
      <c r="Q19" s="178">
        <f t="shared" si="4"/>
        <v>0</v>
      </c>
      <c r="R19" s="178">
        <f>'По кл.бол. абс'!R20</f>
        <v>4.5961917268548917E-3</v>
      </c>
      <c r="S19" s="178">
        <f t="shared" si="4"/>
        <v>5.9093893630991455E-3</v>
      </c>
      <c r="T19" s="178">
        <f t="shared" si="4"/>
        <v>7.3539067629678254E-2</v>
      </c>
      <c r="U19" s="178">
        <f t="shared" si="4"/>
        <v>0.11490479317137227</v>
      </c>
      <c r="V19" s="178">
        <f t="shared" si="4"/>
        <v>7.6822061720288881E-2</v>
      </c>
      <c r="W19" s="178">
        <f t="shared" si="4"/>
        <v>6.5659881812212724E-3</v>
      </c>
      <c r="X19" s="178">
        <f t="shared" si="4"/>
        <v>9.8489822718319086E-3</v>
      </c>
      <c r="Y19" s="179">
        <v>0</v>
      </c>
      <c r="Z19" s="179">
        <v>0</v>
      </c>
      <c r="AA19" s="179">
        <v>0</v>
      </c>
      <c r="AB19" s="179">
        <v>0</v>
      </c>
      <c r="AC19" s="179">
        <v>0</v>
      </c>
      <c r="AD19" s="179">
        <v>0</v>
      </c>
      <c r="AE19" s="179">
        <v>0</v>
      </c>
      <c r="AF19" s="179">
        <v>0</v>
      </c>
      <c r="AG19" s="179">
        <v>0</v>
      </c>
      <c r="AH19" s="179">
        <v>0</v>
      </c>
      <c r="AI19" s="179">
        <v>0</v>
      </c>
      <c r="AJ19" s="179">
        <v>0</v>
      </c>
      <c r="AK19" s="179">
        <v>0</v>
      </c>
      <c r="AL19" s="179">
        <v>0</v>
      </c>
      <c r="AM19" s="179">
        <v>0</v>
      </c>
      <c r="AN19" s="179">
        <v>0</v>
      </c>
      <c r="AO19" s="179">
        <v>0</v>
      </c>
      <c r="AP19" s="179">
        <v>0</v>
      </c>
      <c r="AQ19" s="179">
        <v>0</v>
      </c>
      <c r="AR19" s="179">
        <v>0</v>
      </c>
      <c r="AS19" s="179">
        <v>0</v>
      </c>
      <c r="AT19" s="179">
        <v>0</v>
      </c>
      <c r="AU19" s="179">
        <v>0</v>
      </c>
      <c r="AV19" s="179">
        <v>0</v>
      </c>
      <c r="AW19" s="179">
        <v>0</v>
      </c>
      <c r="AX19" s="179">
        <v>0</v>
      </c>
      <c r="AY19" s="179">
        <v>0</v>
      </c>
      <c r="AZ19" s="179">
        <v>0</v>
      </c>
      <c r="BA19" s="179">
        <v>0</v>
      </c>
      <c r="BB19" s="179">
        <v>0</v>
      </c>
      <c r="BC19" s="179">
        <v>0</v>
      </c>
      <c r="BD19" s="179">
        <v>0</v>
      </c>
      <c r="BE19" s="179">
        <v>0</v>
      </c>
      <c r="BF19" s="179">
        <v>0</v>
      </c>
      <c r="BG19" s="179">
        <v>0</v>
      </c>
      <c r="BH19" s="179">
        <v>0</v>
      </c>
      <c r="BI19" s="179">
        <v>0</v>
      </c>
      <c r="BJ19" s="179">
        <v>0</v>
      </c>
      <c r="BK19" s="179">
        <v>0</v>
      </c>
      <c r="BL19" s="179">
        <v>0</v>
      </c>
      <c r="BM19" s="179">
        <v>0</v>
      </c>
      <c r="BN19" s="179">
        <v>0</v>
      </c>
      <c r="BO19" s="179">
        <v>0</v>
      </c>
      <c r="BP19" s="179">
        <v>0</v>
      </c>
      <c r="BQ19" s="179">
        <v>0</v>
      </c>
      <c r="BR19" s="179">
        <v>0</v>
      </c>
      <c r="BS19" s="179">
        <v>0</v>
      </c>
      <c r="BT19" s="179">
        <v>0</v>
      </c>
      <c r="BU19" s="179">
        <v>0</v>
      </c>
      <c r="BV19" s="179">
        <v>0</v>
      </c>
      <c r="BW19" s="179">
        <v>0</v>
      </c>
      <c r="BX19" s="179">
        <v>0</v>
      </c>
      <c r="BY19" s="179">
        <v>0</v>
      </c>
      <c r="BZ19" s="179">
        <v>0</v>
      </c>
      <c r="CA19" s="179">
        <v>0</v>
      </c>
      <c r="CB19" s="179">
        <v>0</v>
      </c>
      <c r="CC19" s="179">
        <v>0</v>
      </c>
      <c r="CD19" s="179">
        <v>0</v>
      </c>
      <c r="CE19" s="179">
        <v>0</v>
      </c>
      <c r="CF19" s="179">
        <v>0</v>
      </c>
      <c r="CG19" s="179">
        <v>0</v>
      </c>
      <c r="CH19" s="179">
        <v>0</v>
      </c>
      <c r="CI19" s="179">
        <v>0</v>
      </c>
      <c r="CJ19" s="179">
        <v>0</v>
      </c>
      <c r="CK19" s="179">
        <v>0</v>
      </c>
      <c r="CL19" s="179">
        <v>0</v>
      </c>
      <c r="CM19" s="179">
        <v>0</v>
      </c>
      <c r="CN19" s="179">
        <v>0</v>
      </c>
      <c r="CO19" s="179">
        <v>0</v>
      </c>
      <c r="CP19" s="179">
        <v>0</v>
      </c>
      <c r="CQ19" s="179">
        <v>0</v>
      </c>
      <c r="CR19" s="179">
        <v>0</v>
      </c>
      <c r="CS19" s="179">
        <v>0</v>
      </c>
      <c r="CT19" s="179">
        <v>0</v>
      </c>
      <c r="CU19" s="179">
        <v>0</v>
      </c>
      <c r="CV19" s="179">
        <v>0</v>
      </c>
      <c r="CW19" s="179">
        <v>0</v>
      </c>
      <c r="CX19" s="179">
        <v>0</v>
      </c>
      <c r="CY19" s="179">
        <v>0</v>
      </c>
      <c r="CZ19" s="179">
        <v>0</v>
      </c>
      <c r="DA19" s="179">
        <v>0</v>
      </c>
      <c r="DB19" s="179">
        <v>0</v>
      </c>
      <c r="DC19" s="179">
        <v>0</v>
      </c>
      <c r="DD19" s="179">
        <v>0</v>
      </c>
      <c r="DE19" s="179">
        <v>0</v>
      </c>
      <c r="DF19" s="179">
        <v>0</v>
      </c>
      <c r="DG19" s="179">
        <v>0</v>
      </c>
      <c r="DH19" s="179">
        <v>0</v>
      </c>
      <c r="DI19" s="179">
        <v>0</v>
      </c>
      <c r="DJ19" s="179">
        <v>0</v>
      </c>
      <c r="DK19" s="179">
        <v>0</v>
      </c>
      <c r="DL19" s="179">
        <v>0</v>
      </c>
      <c r="DM19" s="179">
        <v>0</v>
      </c>
      <c r="DN19" s="179">
        <v>0</v>
      </c>
      <c r="DO19" s="179">
        <v>0</v>
      </c>
      <c r="DP19" s="179">
        <v>0</v>
      </c>
      <c r="DQ19" s="179">
        <v>0</v>
      </c>
      <c r="DR19" s="179">
        <v>0</v>
      </c>
      <c r="DS19" s="179">
        <v>0</v>
      </c>
      <c r="DT19" s="179">
        <v>0</v>
      </c>
      <c r="DU19" s="179">
        <v>0</v>
      </c>
      <c r="DV19" s="179">
        <v>0</v>
      </c>
      <c r="DW19" s="179">
        <v>0</v>
      </c>
      <c r="DX19" s="179">
        <v>0</v>
      </c>
      <c r="DY19" s="179">
        <v>0</v>
      </c>
      <c r="DZ19" s="179">
        <v>0</v>
      </c>
      <c r="EA19" s="179">
        <v>0</v>
      </c>
      <c r="EB19" s="179">
        <v>0</v>
      </c>
      <c r="EC19" s="179">
        <v>0</v>
      </c>
      <c r="ED19" s="179">
        <v>0</v>
      </c>
      <c r="EE19" s="179">
        <v>0</v>
      </c>
      <c r="EF19" s="179">
        <v>0</v>
      </c>
      <c r="EG19" s="179">
        <v>0</v>
      </c>
      <c r="EH19" s="179">
        <v>0</v>
      </c>
      <c r="EI19" s="179">
        <v>0</v>
      </c>
      <c r="EJ19" s="179">
        <v>0</v>
      </c>
      <c r="EK19" s="179">
        <v>0</v>
      </c>
      <c r="EL19" s="179">
        <v>0</v>
      </c>
      <c r="EM19" s="179">
        <v>0</v>
      </c>
      <c r="EN19" s="179">
        <v>0</v>
      </c>
      <c r="EO19" s="179">
        <v>0</v>
      </c>
      <c r="EP19" s="179">
        <v>0</v>
      </c>
      <c r="EQ19" s="179">
        <v>0</v>
      </c>
      <c r="ER19" s="179">
        <v>0</v>
      </c>
      <c r="ES19" s="179">
        <v>0</v>
      </c>
      <c r="ET19" s="179">
        <v>0</v>
      </c>
      <c r="EU19" s="179">
        <v>0</v>
      </c>
      <c r="EV19" s="179">
        <v>0</v>
      </c>
      <c r="EW19" s="179">
        <v>0</v>
      </c>
      <c r="EX19" s="179">
        <v>0</v>
      </c>
      <c r="EY19" s="179">
        <v>0</v>
      </c>
      <c r="EZ19" s="179">
        <v>0</v>
      </c>
      <c r="FA19" s="179">
        <v>0</v>
      </c>
      <c r="FB19" s="179">
        <v>0</v>
      </c>
      <c r="FC19" s="179">
        <v>0</v>
      </c>
      <c r="FD19" s="179">
        <v>0</v>
      </c>
      <c r="FE19" s="179">
        <v>0</v>
      </c>
      <c r="FF19" s="179">
        <v>0</v>
      </c>
      <c r="FG19" s="179">
        <v>0</v>
      </c>
      <c r="FH19" s="179">
        <v>0</v>
      </c>
      <c r="FI19" s="179">
        <v>0</v>
      </c>
      <c r="FJ19" s="179">
        <v>0</v>
      </c>
      <c r="FK19" s="179">
        <v>0</v>
      </c>
      <c r="FL19" s="179">
        <v>0</v>
      </c>
      <c r="FM19" s="179">
        <v>0</v>
      </c>
      <c r="FN19" s="179">
        <v>0</v>
      </c>
      <c r="FO19" s="179">
        <v>0</v>
      </c>
      <c r="FP19" s="179">
        <v>0</v>
      </c>
      <c r="FQ19" s="179">
        <v>0</v>
      </c>
      <c r="FR19" s="179">
        <v>0</v>
      </c>
      <c r="FS19" s="179">
        <v>0</v>
      </c>
      <c r="FT19" s="179">
        <v>0</v>
      </c>
      <c r="FU19" s="179">
        <v>0</v>
      </c>
      <c r="FV19" s="179">
        <v>0</v>
      </c>
      <c r="FW19" s="179">
        <v>0</v>
      </c>
      <c r="FX19" s="179">
        <v>0</v>
      </c>
      <c r="FY19" s="179">
        <v>0</v>
      </c>
      <c r="FZ19" s="179">
        <v>0</v>
      </c>
      <c r="GA19" s="179">
        <v>0</v>
      </c>
      <c r="GB19" s="179">
        <v>0</v>
      </c>
      <c r="GC19" s="179">
        <v>0</v>
      </c>
      <c r="GD19" s="179">
        <v>0</v>
      </c>
      <c r="GE19" s="179">
        <v>0</v>
      </c>
      <c r="GF19" s="179">
        <v>0</v>
      </c>
      <c r="GG19" s="179">
        <v>0</v>
      </c>
      <c r="GH19" s="179">
        <v>0</v>
      </c>
      <c r="GI19" s="179">
        <v>0</v>
      </c>
      <c r="GJ19" s="179">
        <v>0</v>
      </c>
      <c r="GK19" s="179">
        <v>0</v>
      </c>
      <c r="GL19" s="179">
        <v>0</v>
      </c>
      <c r="GM19" s="179">
        <v>0</v>
      </c>
      <c r="GN19" s="179">
        <v>0</v>
      </c>
      <c r="GO19" s="179">
        <v>0</v>
      </c>
      <c r="GP19" s="179">
        <v>0</v>
      </c>
      <c r="GQ19" s="179">
        <v>0</v>
      </c>
      <c r="GR19" s="179">
        <v>0</v>
      </c>
      <c r="GS19" s="179">
        <v>0</v>
      </c>
      <c r="GT19" s="179">
        <v>0</v>
      </c>
      <c r="GU19" s="179">
        <v>0</v>
      </c>
      <c r="GV19" s="179">
        <v>0</v>
      </c>
      <c r="GW19" s="179">
        <v>0</v>
      </c>
      <c r="GX19" s="179">
        <v>0</v>
      </c>
      <c r="GY19" s="179">
        <v>0</v>
      </c>
      <c r="GZ19" s="179">
        <v>0</v>
      </c>
      <c r="HA19" s="179">
        <v>0</v>
      </c>
      <c r="HB19" s="179">
        <v>0</v>
      </c>
      <c r="HC19" s="179">
        <v>0</v>
      </c>
      <c r="HD19" s="179">
        <v>0</v>
      </c>
      <c r="HE19" s="179">
        <v>0</v>
      </c>
      <c r="HF19" s="179">
        <v>0</v>
      </c>
      <c r="HG19" s="179">
        <v>0</v>
      </c>
      <c r="HH19" s="179">
        <v>0</v>
      </c>
      <c r="HI19" s="179">
        <v>0</v>
      </c>
      <c r="HJ19" s="179"/>
      <c r="HK19" s="179"/>
      <c r="HL19" s="179"/>
      <c r="HM19" s="179"/>
      <c r="HN19" s="179"/>
      <c r="HO19" s="179">
        <v>0</v>
      </c>
      <c r="HP19" s="179">
        <v>0</v>
      </c>
      <c r="HQ19" s="179">
        <v>0</v>
      </c>
      <c r="HR19" s="179">
        <v>0</v>
      </c>
      <c r="HS19" s="179">
        <v>0</v>
      </c>
      <c r="HT19" s="179">
        <v>0</v>
      </c>
      <c r="HU19" s="179">
        <v>0</v>
      </c>
      <c r="HV19" s="179">
        <v>0</v>
      </c>
      <c r="HW19" s="179">
        <v>0</v>
      </c>
      <c r="HX19" s="179">
        <v>0</v>
      </c>
      <c r="HY19" s="179">
        <v>0</v>
      </c>
      <c r="HZ19" s="179">
        <v>0</v>
      </c>
      <c r="IA19" s="179">
        <v>0</v>
      </c>
      <c r="IB19" s="179">
        <v>0</v>
      </c>
      <c r="IC19" s="179">
        <v>0</v>
      </c>
      <c r="ID19" s="179">
        <v>0</v>
      </c>
      <c r="IE19" s="179">
        <v>0</v>
      </c>
      <c r="IF19" s="179">
        <v>0</v>
      </c>
      <c r="IG19" s="179">
        <v>0</v>
      </c>
      <c r="IH19" s="179">
        <v>0</v>
      </c>
      <c r="II19" s="179">
        <v>0</v>
      </c>
      <c r="IJ19" s="179">
        <v>0</v>
      </c>
      <c r="IK19" s="179">
        <v>0</v>
      </c>
      <c r="IL19" s="179">
        <v>0</v>
      </c>
      <c r="IM19" s="179">
        <v>0</v>
      </c>
      <c r="IN19" s="179">
        <v>0</v>
      </c>
      <c r="IO19" s="179">
        <v>0</v>
      </c>
      <c r="IP19" s="179">
        <v>0</v>
      </c>
      <c r="IQ19" s="179">
        <v>0</v>
      </c>
      <c r="IR19" s="179">
        <v>0</v>
      </c>
      <c r="IS19" s="179">
        <v>0</v>
      </c>
      <c r="IT19" s="179">
        <v>0</v>
      </c>
      <c r="IU19" s="179">
        <v>0</v>
      </c>
      <c r="IV19" s="179">
        <v>0</v>
      </c>
    </row>
    <row r="20" spans="1:16384" s="106" customFormat="1" ht="15.75" x14ac:dyDescent="0.2">
      <c r="A20" s="432" t="str">
        <f>'8 мес 2022'!A20:B20</f>
        <v xml:space="preserve">РА за 8 мес 2021г </v>
      </c>
      <c r="B20" s="433"/>
      <c r="C20" s="434"/>
      <c r="D20" s="196">
        <f>'По кл.бол. абс'!D22</f>
        <v>1258.9288462060663</v>
      </c>
      <c r="E20" s="196">
        <f>'По кл.бол. абс'!E22</f>
        <v>11.556042324785706</v>
      </c>
      <c r="F20" s="196">
        <f>'По кл.бол. абс'!F22</f>
        <v>143.43087826645788</v>
      </c>
      <c r="G20" s="196">
        <f>'По кл.бол. абс'!G22</f>
        <v>0</v>
      </c>
      <c r="H20" s="196">
        <f>'По кл.бол. абс'!H22</f>
        <v>16.314412693815115</v>
      </c>
      <c r="I20" s="196">
        <f>'По кл.бол. абс'!I22</f>
        <v>1.3595343911512594</v>
      </c>
      <c r="J20" s="196">
        <f>'По кл.бол. абс'!J22</f>
        <v>38.746730147810894</v>
      </c>
      <c r="K20" s="196">
        <f>'По кл.бол. абс'!K22</f>
        <v>401.06264538962154</v>
      </c>
      <c r="L20" s="196">
        <f>'По кл.бол. абс'!L22</f>
        <v>59.139746015079787</v>
      </c>
      <c r="M20" s="196">
        <f>'По кл.бол. абс'!M22</f>
        <v>57.100444428352901</v>
      </c>
      <c r="N20" s="196">
        <f>'По кл.бол. абс'!N22</f>
        <v>0</v>
      </c>
      <c r="O20" s="196">
        <f>'По кл.бол. абс'!O22</f>
        <v>0.6797671955756297</v>
      </c>
      <c r="P20" s="196">
        <f>'По кл.бол. абс'!P22</f>
        <v>14.275111107088225</v>
      </c>
      <c r="Q20" s="196">
        <f>'По кл.бол. абс'!Q22</f>
        <v>0</v>
      </c>
      <c r="R20" s="196">
        <f>'По кл.бол. абс'!R22</f>
        <v>646.02150537634407</v>
      </c>
      <c r="S20" s="196">
        <f>'По кл.бол. абс'!S22</f>
        <v>2.0393015867268893</v>
      </c>
      <c r="T20" s="196">
        <f>'По кл.бол. абс'!T22</f>
        <v>93.128105793861266</v>
      </c>
      <c r="U20" s="196">
        <f>'По кл.бол. абс'!U22</f>
        <v>174.70016926293687</v>
      </c>
      <c r="V20" s="196">
        <f>'По кл.бол. абс'!V22</f>
        <v>233.160148082441</v>
      </c>
      <c r="W20" s="196">
        <f>'По кл.бол. абс'!W22</f>
        <v>4.7583703690294081</v>
      </c>
      <c r="X20" s="196">
        <f>'По кл.бол. абс'!X22</f>
        <v>8.8369735424831877</v>
      </c>
      <c r="Y20" s="130"/>
      <c r="Z20" s="171">
        <v>0</v>
      </c>
      <c r="AA20" s="171">
        <v>0</v>
      </c>
      <c r="AB20" s="171">
        <v>0</v>
      </c>
      <c r="AC20" s="171">
        <v>0</v>
      </c>
      <c r="AD20" s="171">
        <v>0</v>
      </c>
      <c r="AE20" s="171">
        <v>0</v>
      </c>
      <c r="AF20" s="171">
        <v>0</v>
      </c>
      <c r="AG20" s="171">
        <v>0</v>
      </c>
      <c r="AH20" s="171">
        <v>0</v>
      </c>
      <c r="AI20" s="171">
        <v>0</v>
      </c>
      <c r="AJ20" s="171">
        <v>0</v>
      </c>
      <c r="AK20" s="171">
        <v>0</v>
      </c>
      <c r="AL20" s="171">
        <v>0</v>
      </c>
      <c r="AM20" s="171">
        <v>0</v>
      </c>
      <c r="AN20" s="171">
        <v>0</v>
      </c>
      <c r="AO20" s="171">
        <v>0</v>
      </c>
      <c r="AP20" s="171">
        <v>0</v>
      </c>
      <c r="AQ20" s="171">
        <v>0</v>
      </c>
      <c r="AR20" s="171">
        <v>0</v>
      </c>
      <c r="AS20" s="171">
        <v>0</v>
      </c>
      <c r="AT20" s="171">
        <v>0</v>
      </c>
      <c r="AU20" s="171">
        <v>0</v>
      </c>
      <c r="AV20" s="171">
        <v>0</v>
      </c>
      <c r="AW20" s="171">
        <v>0</v>
      </c>
      <c r="AX20" s="171">
        <v>0</v>
      </c>
      <c r="AY20" s="171">
        <v>0</v>
      </c>
      <c r="AZ20" s="171">
        <v>0</v>
      </c>
      <c r="BA20" s="171">
        <v>0</v>
      </c>
      <c r="BB20" s="171">
        <v>0</v>
      </c>
      <c r="BC20" s="171">
        <v>0</v>
      </c>
      <c r="BD20" s="171">
        <v>0</v>
      </c>
      <c r="BE20" s="171">
        <v>0</v>
      </c>
      <c r="BF20" s="171">
        <v>0</v>
      </c>
      <c r="BG20" s="171">
        <v>0</v>
      </c>
      <c r="BH20" s="171">
        <v>0</v>
      </c>
      <c r="BI20" s="171">
        <v>0</v>
      </c>
      <c r="BJ20" s="171">
        <v>0</v>
      </c>
      <c r="BK20" s="171">
        <v>0</v>
      </c>
      <c r="BL20" s="171">
        <v>0</v>
      </c>
      <c r="BM20" s="171">
        <v>0</v>
      </c>
      <c r="BN20" s="171">
        <v>0</v>
      </c>
      <c r="BO20" s="171">
        <v>0</v>
      </c>
      <c r="BP20" s="171">
        <v>0</v>
      </c>
      <c r="BQ20" s="171">
        <v>0</v>
      </c>
      <c r="BR20" s="171">
        <v>0</v>
      </c>
      <c r="BS20" s="171">
        <v>0</v>
      </c>
      <c r="BT20" s="171">
        <v>0</v>
      </c>
      <c r="BU20" s="171">
        <v>0</v>
      </c>
      <c r="BV20" s="171">
        <v>0</v>
      </c>
      <c r="BW20" s="171">
        <v>0</v>
      </c>
      <c r="BX20" s="171">
        <v>0</v>
      </c>
      <c r="BY20" s="171">
        <v>0</v>
      </c>
      <c r="BZ20" s="171">
        <v>0</v>
      </c>
      <c r="CA20" s="171">
        <v>0</v>
      </c>
      <c r="CB20" s="171">
        <v>0</v>
      </c>
      <c r="CC20" s="171">
        <v>0</v>
      </c>
      <c r="CD20" s="171">
        <v>0</v>
      </c>
      <c r="CE20" s="171">
        <v>0</v>
      </c>
      <c r="CF20" s="171">
        <v>0</v>
      </c>
      <c r="CG20" s="171">
        <v>0</v>
      </c>
      <c r="CH20" s="171">
        <v>0</v>
      </c>
      <c r="CI20" s="171">
        <v>0</v>
      </c>
      <c r="CJ20" s="171">
        <v>0</v>
      </c>
      <c r="CK20" s="171">
        <v>0</v>
      </c>
      <c r="CL20" s="171">
        <v>0</v>
      </c>
      <c r="CM20" s="171">
        <v>0</v>
      </c>
      <c r="CN20" s="171">
        <v>0</v>
      </c>
      <c r="CO20" s="171">
        <v>0</v>
      </c>
      <c r="CP20" s="171">
        <v>0</v>
      </c>
      <c r="CQ20" s="171">
        <v>0</v>
      </c>
      <c r="CR20" s="171">
        <v>0</v>
      </c>
      <c r="CS20" s="171">
        <v>0</v>
      </c>
      <c r="CT20" s="171">
        <v>0</v>
      </c>
      <c r="CU20" s="171">
        <v>0</v>
      </c>
      <c r="CV20" s="171">
        <v>0</v>
      </c>
      <c r="CW20" s="171">
        <v>0</v>
      </c>
      <c r="CX20" s="171">
        <v>0</v>
      </c>
      <c r="CY20" s="171">
        <v>0</v>
      </c>
      <c r="CZ20" s="171">
        <v>0</v>
      </c>
      <c r="DA20" s="171">
        <v>0</v>
      </c>
      <c r="DB20" s="171">
        <v>0</v>
      </c>
      <c r="DC20" s="171">
        <v>0</v>
      </c>
      <c r="DD20" s="171">
        <v>0</v>
      </c>
      <c r="DE20" s="171">
        <v>0</v>
      </c>
      <c r="DF20" s="171">
        <v>0</v>
      </c>
      <c r="DG20" s="171">
        <v>0</v>
      </c>
      <c r="DH20" s="171">
        <v>0</v>
      </c>
      <c r="DI20" s="171">
        <v>0</v>
      </c>
      <c r="DJ20" s="171">
        <v>0</v>
      </c>
      <c r="DK20" s="171">
        <v>0</v>
      </c>
      <c r="DL20" s="171">
        <v>0</v>
      </c>
      <c r="DM20" s="171">
        <v>0</v>
      </c>
      <c r="DN20" s="171">
        <v>0</v>
      </c>
      <c r="DO20" s="171">
        <v>0</v>
      </c>
      <c r="DP20" s="171">
        <v>0</v>
      </c>
      <c r="DQ20" s="171">
        <v>0</v>
      </c>
      <c r="DR20" s="171">
        <v>0</v>
      </c>
      <c r="DS20" s="171">
        <v>0</v>
      </c>
      <c r="DT20" s="171">
        <v>0</v>
      </c>
      <c r="DU20" s="171">
        <v>0</v>
      </c>
      <c r="DV20" s="171">
        <v>0</v>
      </c>
      <c r="DW20" s="171">
        <v>0</v>
      </c>
      <c r="DX20" s="171">
        <v>0</v>
      </c>
      <c r="DY20" s="171">
        <v>0</v>
      </c>
      <c r="DZ20" s="171">
        <v>0</v>
      </c>
      <c r="EA20" s="171">
        <v>0</v>
      </c>
      <c r="EB20" s="171">
        <v>0</v>
      </c>
      <c r="EC20" s="171">
        <v>0</v>
      </c>
      <c r="ED20" s="171">
        <v>0</v>
      </c>
      <c r="EE20" s="171">
        <v>0</v>
      </c>
      <c r="EF20" s="171">
        <v>0</v>
      </c>
      <c r="EG20" s="171">
        <v>0</v>
      </c>
      <c r="EH20" s="171">
        <v>0</v>
      </c>
      <c r="EI20" s="171">
        <v>0</v>
      </c>
      <c r="EJ20" s="171">
        <v>0</v>
      </c>
      <c r="EK20" s="171">
        <v>0</v>
      </c>
      <c r="EL20" s="171">
        <v>0</v>
      </c>
      <c r="EM20" s="171">
        <v>0</v>
      </c>
      <c r="EN20" s="171">
        <v>0</v>
      </c>
      <c r="EO20" s="171">
        <v>0</v>
      </c>
      <c r="EP20" s="171">
        <v>0</v>
      </c>
      <c r="EQ20" s="171">
        <v>0</v>
      </c>
      <c r="ER20" s="171">
        <v>0</v>
      </c>
      <c r="ES20" s="171">
        <v>0</v>
      </c>
      <c r="ET20" s="171">
        <v>0</v>
      </c>
      <c r="EU20" s="171">
        <v>0</v>
      </c>
      <c r="EV20" s="171">
        <v>0</v>
      </c>
      <c r="EW20" s="171">
        <v>0</v>
      </c>
      <c r="EX20" s="171">
        <v>0</v>
      </c>
      <c r="EY20" s="171">
        <v>0</v>
      </c>
      <c r="EZ20" s="171">
        <v>0</v>
      </c>
      <c r="FA20" s="171">
        <v>0</v>
      </c>
      <c r="FB20" s="171">
        <v>0</v>
      </c>
      <c r="FC20" s="171">
        <v>0</v>
      </c>
      <c r="FD20" s="171">
        <v>0</v>
      </c>
      <c r="FE20" s="171">
        <v>0</v>
      </c>
      <c r="FF20" s="171">
        <v>0</v>
      </c>
      <c r="FG20" s="171">
        <v>0</v>
      </c>
      <c r="FH20" s="171">
        <v>0</v>
      </c>
      <c r="FI20" s="171">
        <v>0</v>
      </c>
      <c r="FJ20" s="171">
        <v>0</v>
      </c>
      <c r="FK20" s="171">
        <v>0</v>
      </c>
      <c r="FL20" s="171">
        <v>0</v>
      </c>
      <c r="FM20" s="171">
        <v>0</v>
      </c>
      <c r="FN20" s="171">
        <v>0</v>
      </c>
      <c r="FO20" s="171">
        <v>0</v>
      </c>
      <c r="FP20" s="171">
        <v>0</v>
      </c>
      <c r="FQ20" s="171">
        <v>0</v>
      </c>
      <c r="FR20" s="171">
        <v>0</v>
      </c>
      <c r="FS20" s="171">
        <v>0</v>
      </c>
      <c r="FT20" s="171">
        <v>0</v>
      </c>
      <c r="FU20" s="171">
        <v>0</v>
      </c>
      <c r="FV20" s="171">
        <v>0</v>
      </c>
      <c r="FW20" s="171">
        <v>0</v>
      </c>
      <c r="FX20" s="171">
        <v>0</v>
      </c>
      <c r="FY20" s="171">
        <v>0</v>
      </c>
      <c r="FZ20" s="171">
        <v>0</v>
      </c>
      <c r="GA20" s="171">
        <v>0</v>
      </c>
      <c r="GB20" s="171">
        <v>0</v>
      </c>
      <c r="GC20" s="171">
        <v>0</v>
      </c>
      <c r="GD20" s="171">
        <v>0</v>
      </c>
      <c r="GE20" s="171">
        <v>0</v>
      </c>
      <c r="GF20" s="171">
        <v>0</v>
      </c>
      <c r="GG20" s="171">
        <v>0</v>
      </c>
      <c r="GH20" s="171">
        <v>0</v>
      </c>
      <c r="GI20" s="171">
        <v>0</v>
      </c>
      <c r="GJ20" s="171">
        <v>0</v>
      </c>
      <c r="GK20" s="171">
        <v>0</v>
      </c>
      <c r="GL20" s="171">
        <v>0</v>
      </c>
      <c r="GM20" s="171">
        <v>0</v>
      </c>
      <c r="GN20" s="171">
        <v>0</v>
      </c>
      <c r="GO20" s="171">
        <v>0</v>
      </c>
      <c r="GP20" s="171">
        <v>0</v>
      </c>
      <c r="GQ20" s="171">
        <v>0</v>
      </c>
      <c r="GR20" s="171">
        <v>0</v>
      </c>
      <c r="GS20" s="171">
        <v>0</v>
      </c>
      <c r="GT20" s="171">
        <v>0</v>
      </c>
      <c r="GU20" s="171">
        <v>0</v>
      </c>
      <c r="GV20" s="171">
        <v>0</v>
      </c>
      <c r="GW20" s="171">
        <v>0</v>
      </c>
      <c r="GX20" s="171">
        <v>0</v>
      </c>
      <c r="GY20" s="171">
        <v>0</v>
      </c>
      <c r="GZ20" s="171">
        <v>0</v>
      </c>
      <c r="HA20" s="171">
        <v>0</v>
      </c>
      <c r="HB20" s="171">
        <v>0</v>
      </c>
      <c r="HC20" s="171">
        <v>0</v>
      </c>
      <c r="HD20" s="171">
        <v>0</v>
      </c>
      <c r="HE20" s="171">
        <v>0</v>
      </c>
      <c r="HF20" s="171">
        <v>0</v>
      </c>
      <c r="HG20" s="171">
        <v>0</v>
      </c>
      <c r="HH20" s="171">
        <v>0</v>
      </c>
      <c r="HI20" s="171">
        <v>0</v>
      </c>
      <c r="HJ20" s="180"/>
      <c r="HK20" s="180"/>
      <c r="HL20" s="180"/>
      <c r="HM20" s="180"/>
      <c r="HN20" s="180"/>
      <c r="HO20" s="171">
        <v>0</v>
      </c>
      <c r="HP20" s="171">
        <v>0</v>
      </c>
      <c r="HQ20" s="171">
        <v>0</v>
      </c>
      <c r="HR20" s="171">
        <v>0</v>
      </c>
      <c r="HS20" s="171">
        <v>0</v>
      </c>
      <c r="HT20" s="171">
        <v>0</v>
      </c>
      <c r="HU20" s="171">
        <v>0</v>
      </c>
      <c r="HV20" s="171">
        <v>0</v>
      </c>
      <c r="HW20" s="171">
        <v>0</v>
      </c>
      <c r="HX20" s="171">
        <v>0</v>
      </c>
      <c r="HY20" s="171">
        <v>0</v>
      </c>
      <c r="HZ20" s="171">
        <v>0</v>
      </c>
      <c r="IA20" s="171">
        <v>0</v>
      </c>
      <c r="IB20" s="171">
        <v>0</v>
      </c>
      <c r="IC20" s="171">
        <v>0</v>
      </c>
      <c r="ID20" s="171">
        <v>0</v>
      </c>
      <c r="IE20" s="171">
        <v>0</v>
      </c>
      <c r="IF20" s="171">
        <v>0</v>
      </c>
      <c r="IG20" s="171">
        <v>0</v>
      </c>
      <c r="IH20" s="171">
        <v>0</v>
      </c>
      <c r="II20" s="171">
        <v>0</v>
      </c>
      <c r="IJ20" s="171">
        <v>0</v>
      </c>
      <c r="IK20" s="171">
        <v>0</v>
      </c>
      <c r="IL20" s="171">
        <v>0</v>
      </c>
      <c r="IM20" s="171">
        <v>0</v>
      </c>
      <c r="IN20" s="171">
        <v>0</v>
      </c>
      <c r="IO20" s="171">
        <v>0</v>
      </c>
      <c r="IP20" s="171">
        <v>0</v>
      </c>
      <c r="IQ20" s="171">
        <v>0</v>
      </c>
      <c r="IR20" s="171">
        <v>0</v>
      </c>
      <c r="IS20" s="171">
        <v>0</v>
      </c>
      <c r="IT20" s="171">
        <v>0</v>
      </c>
      <c r="IU20" s="171">
        <v>0</v>
      </c>
      <c r="IV20" s="171">
        <v>0</v>
      </c>
      <c r="IW20" s="435" t="s">
        <v>111</v>
      </c>
      <c r="IX20" s="435"/>
      <c r="IY20" s="181">
        <v>218121.5</v>
      </c>
      <c r="IZ20" s="171" t="e">
        <f>SUM(JA20:JQ20)</f>
        <v>#REF!</v>
      </c>
      <c r="JA20" s="171" t="e">
        <f>JA19+#REF!</f>
        <v>#REF!</v>
      </c>
      <c r="JB20" s="171" t="e">
        <f>JB19+#REF!</f>
        <v>#REF!</v>
      </c>
      <c r="JC20" s="171" t="e">
        <f>JC19+#REF!</f>
        <v>#REF!</v>
      </c>
      <c r="JD20" s="171" t="e">
        <f>JD19+#REF!</f>
        <v>#REF!</v>
      </c>
      <c r="JE20" s="171" t="e">
        <f>JE19+#REF!</f>
        <v>#REF!</v>
      </c>
      <c r="JF20" s="171" t="e">
        <f>JF19+#REF!</f>
        <v>#REF!</v>
      </c>
      <c r="JG20" s="171" t="e">
        <f>JG19+#REF!</f>
        <v>#REF!</v>
      </c>
      <c r="JH20" s="171" t="e">
        <f>JH19+#REF!</f>
        <v>#REF!</v>
      </c>
      <c r="JI20" s="171" t="e">
        <f>JI19+#REF!</f>
        <v>#REF!</v>
      </c>
      <c r="JJ20" s="171" t="e">
        <f>JJ19+#REF!</f>
        <v>#REF!</v>
      </c>
      <c r="JK20" s="171" t="e">
        <f>JK19+#REF!</f>
        <v>#REF!</v>
      </c>
      <c r="JL20" s="171" t="e">
        <f>JL19+#REF!</f>
        <v>#REF!</v>
      </c>
      <c r="JM20" s="171" t="e">
        <f>JM19+#REF!</f>
        <v>#REF!</v>
      </c>
      <c r="JN20" s="171" t="e">
        <f>JN19+#REF!</f>
        <v>#REF!</v>
      </c>
      <c r="JO20" s="171" t="e">
        <f>JO19+#REF!</f>
        <v>#REF!</v>
      </c>
      <c r="JP20" s="171" t="e">
        <f>JP19+#REF!</f>
        <v>#REF!</v>
      </c>
      <c r="JQ20" s="171" t="e">
        <f>JQ19+#REF!</f>
        <v>#REF!</v>
      </c>
      <c r="JR20" s="171" t="e">
        <f>JR19+#REF!</f>
        <v>#REF!</v>
      </c>
      <c r="JS20" s="171">
        <v>0</v>
      </c>
      <c r="JT20" s="171">
        <v>0</v>
      </c>
      <c r="JU20" s="171">
        <v>0</v>
      </c>
      <c r="JV20" s="171">
        <v>0</v>
      </c>
      <c r="JW20" s="171">
        <v>0</v>
      </c>
      <c r="JX20" s="171">
        <v>0</v>
      </c>
      <c r="JY20" s="171">
        <v>0</v>
      </c>
      <c r="JZ20" s="171">
        <v>0</v>
      </c>
      <c r="KA20" s="171">
        <v>0</v>
      </c>
      <c r="KB20" s="171">
        <v>0</v>
      </c>
      <c r="KC20" s="171">
        <v>0</v>
      </c>
      <c r="KD20" s="171">
        <v>0</v>
      </c>
      <c r="KE20" s="171">
        <v>0</v>
      </c>
      <c r="KF20" s="171">
        <v>0</v>
      </c>
      <c r="KG20" s="171">
        <v>0</v>
      </c>
      <c r="KH20" s="171">
        <v>0</v>
      </c>
      <c r="KI20" s="171">
        <v>0</v>
      </c>
      <c r="KJ20" s="171">
        <v>0</v>
      </c>
      <c r="KK20" s="171">
        <v>0</v>
      </c>
      <c r="KL20" s="171">
        <v>0</v>
      </c>
      <c r="KM20" s="171">
        <v>0</v>
      </c>
      <c r="KN20" s="171">
        <v>0</v>
      </c>
      <c r="KO20" s="171">
        <v>0</v>
      </c>
      <c r="KP20" s="171">
        <v>0</v>
      </c>
      <c r="KQ20" s="171">
        <v>0</v>
      </c>
      <c r="KR20" s="171">
        <v>0</v>
      </c>
      <c r="KS20" s="171">
        <v>0</v>
      </c>
      <c r="KT20" s="171">
        <v>0</v>
      </c>
      <c r="KU20" s="171">
        <v>0</v>
      </c>
      <c r="KV20" s="171">
        <v>0</v>
      </c>
      <c r="KW20" s="171">
        <v>0</v>
      </c>
      <c r="KX20" s="171">
        <v>0</v>
      </c>
      <c r="KY20" s="171">
        <v>0</v>
      </c>
      <c r="KZ20" s="171">
        <v>0</v>
      </c>
      <c r="LA20" s="171">
        <v>0</v>
      </c>
      <c r="LB20" s="171">
        <v>0</v>
      </c>
      <c r="LC20" s="171">
        <v>0</v>
      </c>
      <c r="LD20" s="171">
        <v>0</v>
      </c>
      <c r="LE20" s="171">
        <v>0</v>
      </c>
      <c r="LF20" s="171">
        <v>0</v>
      </c>
      <c r="LG20" s="171">
        <v>0</v>
      </c>
      <c r="LH20" s="171">
        <v>0</v>
      </c>
      <c r="LI20" s="171">
        <v>0</v>
      </c>
      <c r="LJ20" s="171">
        <v>0</v>
      </c>
      <c r="LK20" s="171">
        <v>0</v>
      </c>
      <c r="LL20" s="171">
        <v>0</v>
      </c>
      <c r="LM20" s="171">
        <v>0</v>
      </c>
      <c r="LN20" s="171">
        <v>0</v>
      </c>
      <c r="LO20" s="171">
        <v>0</v>
      </c>
      <c r="LP20" s="171">
        <v>0</v>
      </c>
      <c r="LQ20" s="171">
        <v>0</v>
      </c>
      <c r="LR20" s="171">
        <v>0</v>
      </c>
      <c r="LS20" s="171">
        <v>0</v>
      </c>
      <c r="LT20" s="171">
        <v>0</v>
      </c>
      <c r="LU20" s="171">
        <v>0</v>
      </c>
      <c r="LV20" s="171">
        <v>0</v>
      </c>
      <c r="LW20" s="171">
        <v>0</v>
      </c>
      <c r="LX20" s="171">
        <v>0</v>
      </c>
      <c r="LY20" s="171">
        <v>0</v>
      </c>
      <c r="LZ20" s="171">
        <v>0</v>
      </c>
      <c r="MA20" s="171">
        <v>0</v>
      </c>
      <c r="MB20" s="171">
        <v>0</v>
      </c>
      <c r="MC20" s="171">
        <v>0</v>
      </c>
      <c r="MD20" s="171">
        <v>0</v>
      </c>
      <c r="ME20" s="171">
        <v>0</v>
      </c>
      <c r="MF20" s="171">
        <v>0</v>
      </c>
      <c r="MG20" s="171">
        <v>0</v>
      </c>
      <c r="MH20" s="171">
        <v>0</v>
      </c>
      <c r="MI20" s="171">
        <v>0</v>
      </c>
      <c r="MJ20" s="171">
        <v>0</v>
      </c>
      <c r="MK20" s="171">
        <v>0</v>
      </c>
      <c r="ML20" s="171">
        <v>0</v>
      </c>
      <c r="MM20" s="171">
        <v>0</v>
      </c>
      <c r="MN20" s="171">
        <v>0</v>
      </c>
      <c r="MO20" s="171">
        <v>0</v>
      </c>
      <c r="MP20" s="171">
        <v>0</v>
      </c>
      <c r="MQ20" s="171">
        <v>0</v>
      </c>
      <c r="MR20" s="171">
        <v>0</v>
      </c>
      <c r="MS20" s="171">
        <v>0</v>
      </c>
      <c r="MT20" s="171">
        <v>0</v>
      </c>
      <c r="MU20" s="171">
        <v>0</v>
      </c>
      <c r="MV20" s="171">
        <v>0</v>
      </c>
      <c r="MW20" s="171">
        <v>0</v>
      </c>
      <c r="MX20" s="171">
        <v>0</v>
      </c>
      <c r="MY20" s="171">
        <v>0</v>
      </c>
      <c r="MZ20" s="171">
        <v>0</v>
      </c>
      <c r="NA20" s="171">
        <v>0</v>
      </c>
      <c r="NB20" s="171">
        <v>0</v>
      </c>
      <c r="NC20" s="171">
        <v>0</v>
      </c>
      <c r="ND20" s="171">
        <v>0</v>
      </c>
      <c r="NE20" s="171">
        <v>0</v>
      </c>
      <c r="NF20" s="171">
        <v>0</v>
      </c>
      <c r="NG20" s="171">
        <v>0</v>
      </c>
      <c r="NH20" s="171">
        <v>0</v>
      </c>
      <c r="NI20" s="171">
        <v>0</v>
      </c>
      <c r="NJ20" s="171">
        <v>0</v>
      </c>
      <c r="NK20" s="171">
        <v>0</v>
      </c>
      <c r="NL20" s="171">
        <v>0</v>
      </c>
      <c r="NM20" s="171">
        <v>0</v>
      </c>
      <c r="NN20" s="171">
        <v>0</v>
      </c>
      <c r="NO20" s="171">
        <v>0</v>
      </c>
      <c r="NP20" s="171">
        <v>0</v>
      </c>
      <c r="NQ20" s="171">
        <v>0</v>
      </c>
      <c r="NR20" s="171">
        <v>0</v>
      </c>
      <c r="NS20" s="171">
        <v>0</v>
      </c>
      <c r="NT20" s="171">
        <v>0</v>
      </c>
      <c r="NU20" s="171">
        <v>0</v>
      </c>
      <c r="NV20" s="171">
        <v>0</v>
      </c>
      <c r="NW20" s="171">
        <v>0</v>
      </c>
      <c r="NX20" s="171">
        <v>0</v>
      </c>
      <c r="NY20" s="171">
        <v>0</v>
      </c>
      <c r="NZ20" s="171">
        <v>0</v>
      </c>
      <c r="OA20" s="171">
        <v>0</v>
      </c>
      <c r="OB20" s="171">
        <v>0</v>
      </c>
      <c r="OC20" s="171">
        <v>0</v>
      </c>
      <c r="OD20" s="171">
        <v>0</v>
      </c>
      <c r="OE20" s="171">
        <v>0</v>
      </c>
      <c r="OF20" s="171">
        <v>0</v>
      </c>
      <c r="OG20" s="171">
        <v>0</v>
      </c>
      <c r="OH20" s="171">
        <v>0</v>
      </c>
      <c r="OI20" s="171">
        <v>0</v>
      </c>
      <c r="OJ20" s="171">
        <v>0</v>
      </c>
      <c r="OK20" s="171">
        <v>0</v>
      </c>
      <c r="OL20" s="171">
        <v>0</v>
      </c>
      <c r="OM20" s="171">
        <v>0</v>
      </c>
      <c r="ON20" s="171">
        <v>0</v>
      </c>
      <c r="OO20" s="171">
        <v>0</v>
      </c>
      <c r="OP20" s="171">
        <v>0</v>
      </c>
      <c r="OQ20" s="171">
        <v>0</v>
      </c>
      <c r="OR20" s="171">
        <v>0</v>
      </c>
      <c r="OS20" s="171">
        <v>0</v>
      </c>
      <c r="OT20" s="171">
        <v>0</v>
      </c>
      <c r="OU20" s="171">
        <v>0</v>
      </c>
      <c r="OV20" s="171">
        <v>0</v>
      </c>
      <c r="OW20" s="171">
        <v>0</v>
      </c>
      <c r="OX20" s="171">
        <v>0</v>
      </c>
      <c r="OY20" s="171">
        <v>0</v>
      </c>
      <c r="OZ20" s="171">
        <v>0</v>
      </c>
      <c r="PA20" s="171">
        <v>0</v>
      </c>
      <c r="PB20" s="171">
        <v>0</v>
      </c>
      <c r="PC20" s="171">
        <v>0</v>
      </c>
      <c r="PD20" s="171">
        <v>0</v>
      </c>
      <c r="PE20" s="171">
        <v>0</v>
      </c>
      <c r="PF20" s="171">
        <v>0</v>
      </c>
      <c r="PG20" s="171">
        <v>0</v>
      </c>
      <c r="PH20" s="171">
        <v>0</v>
      </c>
      <c r="PI20" s="171">
        <v>0</v>
      </c>
      <c r="PJ20" s="171">
        <v>0</v>
      </c>
      <c r="PK20" s="171">
        <v>0</v>
      </c>
      <c r="PL20" s="171">
        <v>0</v>
      </c>
      <c r="PM20" s="171">
        <v>0</v>
      </c>
      <c r="PN20" s="171">
        <v>0</v>
      </c>
      <c r="PO20" s="171">
        <v>0</v>
      </c>
      <c r="PP20" s="171">
        <v>0</v>
      </c>
      <c r="PQ20" s="171">
        <v>0</v>
      </c>
      <c r="PR20" s="171">
        <v>0</v>
      </c>
      <c r="PS20" s="171">
        <v>0</v>
      </c>
      <c r="PT20" s="171">
        <v>0</v>
      </c>
      <c r="PU20" s="171">
        <v>0</v>
      </c>
      <c r="PV20" s="171">
        <v>0</v>
      </c>
      <c r="PW20" s="171">
        <v>0</v>
      </c>
      <c r="PX20" s="171">
        <v>0</v>
      </c>
      <c r="PY20" s="171">
        <v>0</v>
      </c>
      <c r="PZ20" s="171">
        <v>0</v>
      </c>
      <c r="QA20" s="171">
        <v>0</v>
      </c>
      <c r="QB20" s="171">
        <v>0</v>
      </c>
      <c r="QC20" s="171">
        <v>0</v>
      </c>
      <c r="QD20" s="171">
        <v>0</v>
      </c>
      <c r="QE20" s="171">
        <v>0</v>
      </c>
      <c r="QF20" s="171">
        <v>0</v>
      </c>
      <c r="QG20" s="171">
        <v>0</v>
      </c>
      <c r="QH20" s="171">
        <v>0</v>
      </c>
      <c r="QI20" s="171">
        <v>0</v>
      </c>
      <c r="QJ20" s="171">
        <v>0</v>
      </c>
      <c r="QK20" s="171">
        <v>0</v>
      </c>
      <c r="QL20" s="171">
        <v>0</v>
      </c>
      <c r="QM20" s="171">
        <v>0</v>
      </c>
      <c r="QN20" s="171">
        <v>0</v>
      </c>
      <c r="QO20" s="171">
        <v>0</v>
      </c>
      <c r="QP20" s="171">
        <v>0</v>
      </c>
      <c r="QQ20" s="171">
        <v>0</v>
      </c>
      <c r="QR20" s="171">
        <v>0</v>
      </c>
      <c r="QS20" s="171">
        <v>0</v>
      </c>
      <c r="QT20" s="171">
        <v>0</v>
      </c>
      <c r="QU20" s="171">
        <v>0</v>
      </c>
      <c r="QV20" s="171">
        <v>0</v>
      </c>
      <c r="QW20" s="171">
        <v>0</v>
      </c>
      <c r="QX20" s="171">
        <v>0</v>
      </c>
      <c r="QY20" s="171">
        <v>0</v>
      </c>
      <c r="QZ20" s="171">
        <v>0</v>
      </c>
      <c r="RA20" s="171">
        <v>0</v>
      </c>
      <c r="RB20" s="171">
        <v>0</v>
      </c>
      <c r="RC20" s="171">
        <v>0</v>
      </c>
      <c r="RD20" s="171">
        <v>0</v>
      </c>
      <c r="RE20" s="171">
        <v>0</v>
      </c>
      <c r="RF20" s="171">
        <v>0</v>
      </c>
      <c r="RG20" s="171">
        <v>0</v>
      </c>
      <c r="RH20" s="171">
        <v>0</v>
      </c>
      <c r="RI20" s="171">
        <v>0</v>
      </c>
      <c r="RJ20" s="171">
        <v>0</v>
      </c>
      <c r="RK20" s="171">
        <v>0</v>
      </c>
      <c r="RL20" s="171">
        <v>0</v>
      </c>
      <c r="RM20" s="171">
        <v>0</v>
      </c>
      <c r="RN20" s="171">
        <v>0</v>
      </c>
      <c r="RO20" s="171">
        <v>0</v>
      </c>
      <c r="RP20" s="171">
        <v>0</v>
      </c>
      <c r="RQ20" s="171">
        <v>0</v>
      </c>
      <c r="RR20" s="171">
        <v>0</v>
      </c>
      <c r="RS20" s="171">
        <v>0</v>
      </c>
      <c r="RT20" s="171">
        <v>0</v>
      </c>
      <c r="RU20" s="171">
        <v>0</v>
      </c>
      <c r="RV20" s="171">
        <v>0</v>
      </c>
      <c r="RW20" s="171">
        <v>0</v>
      </c>
      <c r="RX20" s="171">
        <v>0</v>
      </c>
      <c r="RY20" s="171">
        <v>0</v>
      </c>
      <c r="RZ20" s="171">
        <v>0</v>
      </c>
      <c r="SA20" s="171">
        <v>0</v>
      </c>
      <c r="SB20" s="171">
        <v>0</v>
      </c>
      <c r="SC20" s="171">
        <v>0</v>
      </c>
      <c r="SD20" s="171">
        <v>0</v>
      </c>
      <c r="SE20" s="171">
        <v>0</v>
      </c>
      <c r="SF20" s="171">
        <v>0</v>
      </c>
      <c r="SG20" s="171">
        <v>0</v>
      </c>
      <c r="SH20" s="171">
        <v>0</v>
      </c>
      <c r="SI20" s="171">
        <v>0</v>
      </c>
      <c r="SJ20" s="171">
        <v>0</v>
      </c>
      <c r="SK20" s="171">
        <v>0</v>
      </c>
      <c r="SL20" s="171">
        <v>0</v>
      </c>
      <c r="SM20" s="171">
        <v>0</v>
      </c>
      <c r="SN20" s="171">
        <v>0</v>
      </c>
      <c r="SO20" s="171">
        <v>0</v>
      </c>
      <c r="SP20" s="171">
        <v>0</v>
      </c>
      <c r="SQ20" s="171">
        <v>0</v>
      </c>
      <c r="SR20" s="171">
        <v>0</v>
      </c>
      <c r="SS20" s="435" t="s">
        <v>111</v>
      </c>
      <c r="ST20" s="435"/>
      <c r="SU20" s="181">
        <v>218121.5</v>
      </c>
      <c r="SV20" s="171" t="e">
        <f>SUM(SW20:TM20)</f>
        <v>#REF!</v>
      </c>
      <c r="SW20" s="171" t="e">
        <f>SW19+#REF!</f>
        <v>#REF!</v>
      </c>
      <c r="SX20" s="171" t="e">
        <f>SX19+#REF!</f>
        <v>#REF!</v>
      </c>
      <c r="SY20" s="171" t="e">
        <f>SY19+#REF!</f>
        <v>#REF!</v>
      </c>
      <c r="SZ20" s="171" t="e">
        <f>SZ19+#REF!</f>
        <v>#REF!</v>
      </c>
      <c r="TA20" s="171" t="e">
        <f>TA19+#REF!</f>
        <v>#REF!</v>
      </c>
      <c r="TB20" s="171" t="e">
        <f>TB19+#REF!</f>
        <v>#REF!</v>
      </c>
      <c r="TC20" s="171" t="e">
        <f>TC19+#REF!</f>
        <v>#REF!</v>
      </c>
      <c r="TD20" s="171" t="e">
        <f>TD19+#REF!</f>
        <v>#REF!</v>
      </c>
      <c r="TE20" s="171" t="e">
        <f>TE19+#REF!</f>
        <v>#REF!</v>
      </c>
      <c r="TF20" s="171" t="e">
        <f>TF19+#REF!</f>
        <v>#REF!</v>
      </c>
      <c r="TG20" s="171" t="e">
        <f>TG19+#REF!</f>
        <v>#REF!</v>
      </c>
      <c r="TH20" s="171" t="e">
        <f>TH19+#REF!</f>
        <v>#REF!</v>
      </c>
      <c r="TI20" s="171" t="e">
        <f>TI19+#REF!</f>
        <v>#REF!</v>
      </c>
      <c r="TJ20" s="171" t="e">
        <f>TJ19+#REF!</f>
        <v>#REF!</v>
      </c>
      <c r="TK20" s="171" t="e">
        <f>TK19+#REF!</f>
        <v>#REF!</v>
      </c>
      <c r="TL20" s="171" t="e">
        <f>TL19+#REF!</f>
        <v>#REF!</v>
      </c>
      <c r="TM20" s="171" t="e">
        <f>TM19+#REF!</f>
        <v>#REF!</v>
      </c>
      <c r="TN20" s="171" t="e">
        <f>TN19+#REF!</f>
        <v>#REF!</v>
      </c>
      <c r="TO20" s="171">
        <v>0</v>
      </c>
      <c r="TP20" s="171">
        <v>0</v>
      </c>
      <c r="TQ20" s="171">
        <v>0</v>
      </c>
      <c r="TR20" s="171">
        <v>0</v>
      </c>
      <c r="TS20" s="171">
        <v>0</v>
      </c>
      <c r="TT20" s="171">
        <v>0</v>
      </c>
      <c r="TU20" s="171">
        <v>0</v>
      </c>
      <c r="TV20" s="171">
        <v>0</v>
      </c>
      <c r="TW20" s="171">
        <v>0</v>
      </c>
      <c r="TX20" s="171">
        <v>0</v>
      </c>
      <c r="TY20" s="171">
        <v>0</v>
      </c>
      <c r="TZ20" s="171">
        <v>0</v>
      </c>
      <c r="UA20" s="171">
        <v>0</v>
      </c>
      <c r="UB20" s="171">
        <v>0</v>
      </c>
      <c r="UC20" s="171">
        <v>0</v>
      </c>
      <c r="UD20" s="171">
        <v>0</v>
      </c>
      <c r="UE20" s="171">
        <v>0</v>
      </c>
      <c r="UF20" s="171">
        <v>0</v>
      </c>
      <c r="UG20" s="171">
        <v>0</v>
      </c>
      <c r="UH20" s="171">
        <v>0</v>
      </c>
      <c r="UI20" s="171">
        <v>0</v>
      </c>
      <c r="UJ20" s="171">
        <v>0</v>
      </c>
      <c r="UK20" s="171">
        <v>0</v>
      </c>
      <c r="UL20" s="171">
        <v>0</v>
      </c>
      <c r="UM20" s="171">
        <v>0</v>
      </c>
      <c r="UN20" s="171">
        <v>0</v>
      </c>
      <c r="UO20" s="171">
        <v>0</v>
      </c>
      <c r="UP20" s="171">
        <v>0</v>
      </c>
      <c r="UQ20" s="171">
        <v>0</v>
      </c>
      <c r="UR20" s="171">
        <v>0</v>
      </c>
      <c r="US20" s="171">
        <v>0</v>
      </c>
      <c r="UT20" s="171">
        <v>0</v>
      </c>
      <c r="UU20" s="171">
        <v>0</v>
      </c>
      <c r="UV20" s="171">
        <v>0</v>
      </c>
      <c r="UW20" s="171">
        <v>0</v>
      </c>
      <c r="UX20" s="171">
        <v>0</v>
      </c>
      <c r="UY20" s="171">
        <v>0</v>
      </c>
      <c r="UZ20" s="171">
        <v>0</v>
      </c>
      <c r="VA20" s="171">
        <v>0</v>
      </c>
      <c r="VB20" s="171">
        <v>0</v>
      </c>
      <c r="VC20" s="171">
        <v>0</v>
      </c>
      <c r="VD20" s="171">
        <v>0</v>
      </c>
      <c r="VE20" s="171">
        <v>0</v>
      </c>
      <c r="VF20" s="171">
        <v>0</v>
      </c>
      <c r="VG20" s="171">
        <v>0</v>
      </c>
      <c r="VH20" s="171">
        <v>0</v>
      </c>
      <c r="VI20" s="171">
        <v>0</v>
      </c>
      <c r="VJ20" s="171">
        <v>0</v>
      </c>
      <c r="VK20" s="171">
        <v>0</v>
      </c>
      <c r="VL20" s="171">
        <v>0</v>
      </c>
      <c r="VM20" s="171">
        <v>0</v>
      </c>
      <c r="VN20" s="171">
        <v>0</v>
      </c>
      <c r="VO20" s="171">
        <v>0</v>
      </c>
      <c r="VP20" s="171">
        <v>0</v>
      </c>
      <c r="VQ20" s="171">
        <v>0</v>
      </c>
      <c r="VR20" s="171">
        <v>0</v>
      </c>
      <c r="VS20" s="171">
        <v>0</v>
      </c>
      <c r="VT20" s="171">
        <v>0</v>
      </c>
      <c r="VU20" s="171">
        <v>0</v>
      </c>
      <c r="VV20" s="171">
        <v>0</v>
      </c>
      <c r="VW20" s="171">
        <v>0</v>
      </c>
      <c r="VX20" s="171">
        <v>0</v>
      </c>
      <c r="VY20" s="171">
        <v>0</v>
      </c>
      <c r="VZ20" s="171">
        <v>0</v>
      </c>
      <c r="WA20" s="171">
        <v>0</v>
      </c>
      <c r="WB20" s="171">
        <v>0</v>
      </c>
      <c r="WC20" s="171">
        <v>0</v>
      </c>
      <c r="WD20" s="171">
        <v>0</v>
      </c>
      <c r="WE20" s="171">
        <v>0</v>
      </c>
      <c r="WF20" s="171">
        <v>0</v>
      </c>
      <c r="WG20" s="171">
        <v>0</v>
      </c>
      <c r="WH20" s="171">
        <v>0</v>
      </c>
      <c r="WI20" s="171">
        <v>0</v>
      </c>
      <c r="WJ20" s="171">
        <v>0</v>
      </c>
      <c r="WK20" s="171">
        <v>0</v>
      </c>
      <c r="WL20" s="171">
        <v>0</v>
      </c>
      <c r="WM20" s="171">
        <v>0</v>
      </c>
      <c r="WN20" s="171">
        <v>0</v>
      </c>
      <c r="WO20" s="171">
        <v>0</v>
      </c>
      <c r="WP20" s="171">
        <v>0</v>
      </c>
      <c r="WQ20" s="171">
        <v>0</v>
      </c>
      <c r="WR20" s="171">
        <v>0</v>
      </c>
      <c r="WS20" s="171">
        <v>0</v>
      </c>
      <c r="WT20" s="171">
        <v>0</v>
      </c>
      <c r="WU20" s="171">
        <v>0</v>
      </c>
      <c r="WV20" s="171">
        <v>0</v>
      </c>
      <c r="WW20" s="171">
        <v>0</v>
      </c>
      <c r="WX20" s="171">
        <v>0</v>
      </c>
      <c r="WY20" s="171">
        <v>0</v>
      </c>
      <c r="WZ20" s="171">
        <v>0</v>
      </c>
      <c r="XA20" s="171">
        <v>0</v>
      </c>
      <c r="XB20" s="171">
        <v>0</v>
      </c>
      <c r="XC20" s="171">
        <v>0</v>
      </c>
      <c r="XD20" s="171">
        <v>0</v>
      </c>
      <c r="XE20" s="171">
        <v>0</v>
      </c>
      <c r="XF20" s="171">
        <v>0</v>
      </c>
      <c r="XG20" s="171">
        <v>0</v>
      </c>
      <c r="XH20" s="171">
        <v>0</v>
      </c>
      <c r="XI20" s="171">
        <v>0</v>
      </c>
      <c r="XJ20" s="171">
        <v>0</v>
      </c>
      <c r="XK20" s="171">
        <v>0</v>
      </c>
      <c r="XL20" s="171">
        <v>0</v>
      </c>
      <c r="XM20" s="171">
        <v>0</v>
      </c>
      <c r="XN20" s="171">
        <v>0</v>
      </c>
      <c r="XO20" s="171">
        <v>0</v>
      </c>
      <c r="XP20" s="171">
        <v>0</v>
      </c>
      <c r="XQ20" s="171">
        <v>0</v>
      </c>
      <c r="XR20" s="171">
        <v>0</v>
      </c>
      <c r="XS20" s="171">
        <v>0</v>
      </c>
      <c r="XT20" s="171">
        <v>0</v>
      </c>
      <c r="XU20" s="171">
        <v>0</v>
      </c>
      <c r="XV20" s="171">
        <v>0</v>
      </c>
      <c r="XW20" s="171">
        <v>0</v>
      </c>
      <c r="XX20" s="171">
        <v>0</v>
      </c>
      <c r="XY20" s="171">
        <v>0</v>
      </c>
      <c r="XZ20" s="171">
        <v>0</v>
      </c>
      <c r="YA20" s="171">
        <v>0</v>
      </c>
      <c r="YB20" s="171">
        <v>0</v>
      </c>
      <c r="YC20" s="171">
        <v>0</v>
      </c>
      <c r="YD20" s="171">
        <v>0</v>
      </c>
      <c r="YE20" s="171">
        <v>0</v>
      </c>
      <c r="YF20" s="171">
        <v>0</v>
      </c>
      <c r="YG20" s="171">
        <v>0</v>
      </c>
      <c r="YH20" s="171">
        <v>0</v>
      </c>
      <c r="YI20" s="171">
        <v>0</v>
      </c>
      <c r="YJ20" s="171">
        <v>0</v>
      </c>
      <c r="YK20" s="171">
        <v>0</v>
      </c>
      <c r="YL20" s="171">
        <v>0</v>
      </c>
      <c r="YM20" s="171">
        <v>0</v>
      </c>
      <c r="YN20" s="171">
        <v>0</v>
      </c>
      <c r="YO20" s="171">
        <v>0</v>
      </c>
      <c r="YP20" s="171">
        <v>0</v>
      </c>
      <c r="YQ20" s="171">
        <v>0</v>
      </c>
      <c r="YR20" s="171">
        <v>0</v>
      </c>
      <c r="YS20" s="171">
        <v>0</v>
      </c>
      <c r="YT20" s="171">
        <v>0</v>
      </c>
      <c r="YU20" s="171">
        <v>0</v>
      </c>
      <c r="YV20" s="171">
        <v>0</v>
      </c>
      <c r="YW20" s="171">
        <v>0</v>
      </c>
      <c r="YX20" s="171">
        <v>0</v>
      </c>
      <c r="YY20" s="171">
        <v>0</v>
      </c>
      <c r="YZ20" s="171">
        <v>0</v>
      </c>
      <c r="ZA20" s="171">
        <v>0</v>
      </c>
      <c r="ZB20" s="171">
        <v>0</v>
      </c>
      <c r="ZC20" s="171">
        <v>0</v>
      </c>
      <c r="ZD20" s="171">
        <v>0</v>
      </c>
      <c r="ZE20" s="171">
        <v>0</v>
      </c>
      <c r="ZF20" s="171">
        <v>0</v>
      </c>
      <c r="ZG20" s="171">
        <v>0</v>
      </c>
      <c r="ZH20" s="171">
        <v>0</v>
      </c>
      <c r="ZI20" s="171">
        <v>0</v>
      </c>
      <c r="ZJ20" s="171">
        <v>0</v>
      </c>
      <c r="ZK20" s="171">
        <v>0</v>
      </c>
      <c r="ZL20" s="171">
        <v>0</v>
      </c>
      <c r="ZM20" s="171">
        <v>0</v>
      </c>
      <c r="ZN20" s="171">
        <v>0</v>
      </c>
      <c r="ZO20" s="171">
        <v>0</v>
      </c>
      <c r="ZP20" s="171">
        <v>0</v>
      </c>
      <c r="ZQ20" s="171">
        <v>0</v>
      </c>
      <c r="ZR20" s="171">
        <v>0</v>
      </c>
      <c r="ZS20" s="171">
        <v>0</v>
      </c>
      <c r="ZT20" s="171">
        <v>0</v>
      </c>
      <c r="ZU20" s="171">
        <v>0</v>
      </c>
      <c r="ZV20" s="171">
        <v>0</v>
      </c>
      <c r="ZW20" s="171">
        <v>0</v>
      </c>
      <c r="ZX20" s="171">
        <v>0</v>
      </c>
      <c r="ZY20" s="171">
        <v>0</v>
      </c>
      <c r="ZZ20" s="171">
        <v>0</v>
      </c>
      <c r="AAA20" s="171">
        <v>0</v>
      </c>
      <c r="AAB20" s="171">
        <v>0</v>
      </c>
      <c r="AAC20" s="171">
        <v>0</v>
      </c>
      <c r="AAD20" s="171">
        <v>0</v>
      </c>
      <c r="AAE20" s="171">
        <v>0</v>
      </c>
      <c r="AAF20" s="171">
        <v>0</v>
      </c>
      <c r="AAG20" s="171">
        <v>0</v>
      </c>
      <c r="AAH20" s="171">
        <v>0</v>
      </c>
      <c r="AAI20" s="171">
        <v>0</v>
      </c>
      <c r="AAJ20" s="171">
        <v>0</v>
      </c>
      <c r="AAK20" s="171">
        <v>0</v>
      </c>
      <c r="AAL20" s="171">
        <v>0</v>
      </c>
      <c r="AAM20" s="171">
        <v>0</v>
      </c>
      <c r="AAN20" s="171">
        <v>0</v>
      </c>
      <c r="AAO20" s="171">
        <v>0</v>
      </c>
      <c r="AAP20" s="171">
        <v>0</v>
      </c>
      <c r="AAQ20" s="171">
        <v>0</v>
      </c>
      <c r="AAR20" s="171">
        <v>0</v>
      </c>
      <c r="AAS20" s="171">
        <v>0</v>
      </c>
      <c r="AAT20" s="171">
        <v>0</v>
      </c>
      <c r="AAU20" s="171">
        <v>0</v>
      </c>
      <c r="AAV20" s="171">
        <v>0</v>
      </c>
      <c r="AAW20" s="171">
        <v>0</v>
      </c>
      <c r="AAX20" s="171">
        <v>0</v>
      </c>
      <c r="AAY20" s="171">
        <v>0</v>
      </c>
      <c r="AAZ20" s="171">
        <v>0</v>
      </c>
      <c r="ABA20" s="171">
        <v>0</v>
      </c>
      <c r="ABB20" s="171">
        <v>0</v>
      </c>
      <c r="ABC20" s="171">
        <v>0</v>
      </c>
      <c r="ABD20" s="171">
        <v>0</v>
      </c>
      <c r="ABE20" s="171">
        <v>0</v>
      </c>
      <c r="ABF20" s="171">
        <v>0</v>
      </c>
      <c r="ABG20" s="171">
        <v>0</v>
      </c>
      <c r="ABH20" s="171">
        <v>0</v>
      </c>
      <c r="ABI20" s="171">
        <v>0</v>
      </c>
      <c r="ABJ20" s="171">
        <v>0</v>
      </c>
      <c r="ABK20" s="171">
        <v>0</v>
      </c>
      <c r="ABL20" s="171">
        <v>0</v>
      </c>
      <c r="ABM20" s="171">
        <v>0</v>
      </c>
      <c r="ABN20" s="171">
        <v>0</v>
      </c>
      <c r="ABO20" s="171">
        <v>0</v>
      </c>
      <c r="ABP20" s="171">
        <v>0</v>
      </c>
      <c r="ABQ20" s="171">
        <v>0</v>
      </c>
      <c r="ABR20" s="171">
        <v>0</v>
      </c>
      <c r="ABS20" s="171">
        <v>0</v>
      </c>
      <c r="ABT20" s="171">
        <v>0</v>
      </c>
      <c r="ABU20" s="171">
        <v>0</v>
      </c>
      <c r="ABV20" s="171">
        <v>0</v>
      </c>
      <c r="ABW20" s="171">
        <v>0</v>
      </c>
      <c r="ABX20" s="171">
        <v>0</v>
      </c>
      <c r="ABY20" s="171">
        <v>0</v>
      </c>
      <c r="ABZ20" s="171">
        <v>0</v>
      </c>
      <c r="ACA20" s="171">
        <v>0</v>
      </c>
      <c r="ACB20" s="171">
        <v>0</v>
      </c>
      <c r="ACC20" s="171">
        <v>0</v>
      </c>
      <c r="ACD20" s="171">
        <v>0</v>
      </c>
      <c r="ACE20" s="171">
        <v>0</v>
      </c>
      <c r="ACF20" s="171">
        <v>0</v>
      </c>
      <c r="ACG20" s="171">
        <v>0</v>
      </c>
      <c r="ACH20" s="171">
        <v>0</v>
      </c>
      <c r="ACI20" s="171">
        <v>0</v>
      </c>
      <c r="ACJ20" s="171">
        <v>0</v>
      </c>
      <c r="ACK20" s="171">
        <v>0</v>
      </c>
      <c r="ACL20" s="171">
        <v>0</v>
      </c>
      <c r="ACM20" s="171">
        <v>0</v>
      </c>
      <c r="ACN20" s="171">
        <v>0</v>
      </c>
      <c r="ACO20" s="435" t="s">
        <v>111</v>
      </c>
      <c r="ACP20" s="435"/>
      <c r="ACQ20" s="181">
        <v>218121.5</v>
      </c>
      <c r="ACR20" s="171" t="e">
        <f>SUM(ACS20:ADI20)</f>
        <v>#REF!</v>
      </c>
      <c r="ACS20" s="171" t="e">
        <f>ACS19+#REF!</f>
        <v>#REF!</v>
      </c>
      <c r="ACT20" s="171" t="e">
        <f>ACT19+#REF!</f>
        <v>#REF!</v>
      </c>
      <c r="ACU20" s="171" t="e">
        <f>ACU19+#REF!</f>
        <v>#REF!</v>
      </c>
      <c r="ACV20" s="171" t="e">
        <f>ACV19+#REF!</f>
        <v>#REF!</v>
      </c>
      <c r="ACW20" s="171" t="e">
        <f>ACW19+#REF!</f>
        <v>#REF!</v>
      </c>
      <c r="ACX20" s="171" t="e">
        <f>ACX19+#REF!</f>
        <v>#REF!</v>
      </c>
      <c r="ACY20" s="171" t="e">
        <f>ACY19+#REF!</f>
        <v>#REF!</v>
      </c>
      <c r="ACZ20" s="171" t="e">
        <f>ACZ19+#REF!</f>
        <v>#REF!</v>
      </c>
      <c r="ADA20" s="171" t="e">
        <f>ADA19+#REF!</f>
        <v>#REF!</v>
      </c>
      <c r="ADB20" s="171" t="e">
        <f>ADB19+#REF!</f>
        <v>#REF!</v>
      </c>
      <c r="ADC20" s="171" t="e">
        <f>ADC19+#REF!</f>
        <v>#REF!</v>
      </c>
      <c r="ADD20" s="171" t="e">
        <f>ADD19+#REF!</f>
        <v>#REF!</v>
      </c>
      <c r="ADE20" s="171" t="e">
        <f>ADE19+#REF!</f>
        <v>#REF!</v>
      </c>
      <c r="ADF20" s="171" t="e">
        <f>ADF19+#REF!</f>
        <v>#REF!</v>
      </c>
      <c r="ADG20" s="171" t="e">
        <f>ADG19+#REF!</f>
        <v>#REF!</v>
      </c>
      <c r="ADH20" s="171" t="e">
        <f>ADH19+#REF!</f>
        <v>#REF!</v>
      </c>
      <c r="ADI20" s="171" t="e">
        <f>ADI19+#REF!</f>
        <v>#REF!</v>
      </c>
      <c r="ADJ20" s="171" t="e">
        <f>ADJ19+#REF!</f>
        <v>#REF!</v>
      </c>
      <c r="ADK20" s="171">
        <v>0</v>
      </c>
      <c r="ADL20" s="171">
        <v>0</v>
      </c>
      <c r="ADM20" s="171">
        <v>0</v>
      </c>
      <c r="ADN20" s="171">
        <v>0</v>
      </c>
      <c r="ADO20" s="171">
        <v>0</v>
      </c>
      <c r="ADP20" s="171">
        <v>0</v>
      </c>
      <c r="ADQ20" s="171">
        <v>0</v>
      </c>
      <c r="ADR20" s="171">
        <v>0</v>
      </c>
      <c r="ADS20" s="171">
        <v>0</v>
      </c>
      <c r="ADT20" s="171">
        <v>0</v>
      </c>
      <c r="ADU20" s="171">
        <v>0</v>
      </c>
      <c r="ADV20" s="171">
        <v>0</v>
      </c>
      <c r="ADW20" s="171">
        <v>0</v>
      </c>
      <c r="ADX20" s="171">
        <v>0</v>
      </c>
      <c r="ADY20" s="171">
        <v>0</v>
      </c>
      <c r="ADZ20" s="171">
        <v>0</v>
      </c>
      <c r="AEA20" s="171">
        <v>0</v>
      </c>
      <c r="AEB20" s="171">
        <v>0</v>
      </c>
      <c r="AEC20" s="171">
        <v>0</v>
      </c>
      <c r="AED20" s="171">
        <v>0</v>
      </c>
      <c r="AEE20" s="171">
        <v>0</v>
      </c>
      <c r="AEF20" s="171">
        <v>0</v>
      </c>
      <c r="AEG20" s="171">
        <v>0</v>
      </c>
      <c r="AEH20" s="171">
        <v>0</v>
      </c>
      <c r="AEI20" s="171">
        <v>0</v>
      </c>
      <c r="AEJ20" s="171">
        <v>0</v>
      </c>
      <c r="AEK20" s="171">
        <v>0</v>
      </c>
      <c r="AEL20" s="171">
        <v>0</v>
      </c>
      <c r="AEM20" s="171">
        <v>0</v>
      </c>
      <c r="AEN20" s="171">
        <v>0</v>
      </c>
      <c r="AEO20" s="171">
        <v>0</v>
      </c>
      <c r="AEP20" s="171">
        <v>0</v>
      </c>
      <c r="AEQ20" s="171">
        <v>0</v>
      </c>
      <c r="AER20" s="171">
        <v>0</v>
      </c>
      <c r="AES20" s="171">
        <v>0</v>
      </c>
      <c r="AET20" s="171">
        <v>0</v>
      </c>
      <c r="AEU20" s="171">
        <v>0</v>
      </c>
      <c r="AEV20" s="171">
        <v>0</v>
      </c>
      <c r="AEW20" s="171">
        <v>0</v>
      </c>
      <c r="AEX20" s="171">
        <v>0</v>
      </c>
      <c r="AEY20" s="171">
        <v>0</v>
      </c>
      <c r="AEZ20" s="171">
        <v>0</v>
      </c>
      <c r="AFA20" s="171">
        <v>0</v>
      </c>
      <c r="AFB20" s="171">
        <v>0</v>
      </c>
      <c r="AFC20" s="171">
        <v>0</v>
      </c>
      <c r="AFD20" s="171">
        <v>0</v>
      </c>
      <c r="AFE20" s="171">
        <v>0</v>
      </c>
      <c r="AFF20" s="171">
        <v>0</v>
      </c>
      <c r="AFG20" s="171">
        <v>0</v>
      </c>
      <c r="AFH20" s="171">
        <v>0</v>
      </c>
      <c r="AFI20" s="171">
        <v>0</v>
      </c>
      <c r="AFJ20" s="171">
        <v>0</v>
      </c>
      <c r="AFK20" s="171">
        <v>0</v>
      </c>
      <c r="AFL20" s="171">
        <v>0</v>
      </c>
      <c r="AFM20" s="171">
        <v>0</v>
      </c>
      <c r="AFN20" s="171">
        <v>0</v>
      </c>
      <c r="AFO20" s="171">
        <v>0</v>
      </c>
      <c r="AFP20" s="171">
        <v>0</v>
      </c>
      <c r="AFQ20" s="171">
        <v>0</v>
      </c>
      <c r="AFR20" s="171">
        <v>0</v>
      </c>
      <c r="AFS20" s="171">
        <v>0</v>
      </c>
      <c r="AFT20" s="171">
        <v>0</v>
      </c>
      <c r="AFU20" s="171">
        <v>0</v>
      </c>
      <c r="AFV20" s="171">
        <v>0</v>
      </c>
      <c r="AFW20" s="171">
        <v>0</v>
      </c>
      <c r="AFX20" s="171">
        <v>0</v>
      </c>
      <c r="AFY20" s="171">
        <v>0</v>
      </c>
      <c r="AFZ20" s="171">
        <v>0</v>
      </c>
      <c r="AGA20" s="171">
        <v>0</v>
      </c>
      <c r="AGB20" s="171">
        <v>0</v>
      </c>
      <c r="AGC20" s="171">
        <v>0</v>
      </c>
      <c r="AGD20" s="171">
        <v>0</v>
      </c>
      <c r="AGE20" s="171">
        <v>0</v>
      </c>
      <c r="AGF20" s="171">
        <v>0</v>
      </c>
      <c r="AGG20" s="171">
        <v>0</v>
      </c>
      <c r="AGH20" s="171">
        <v>0</v>
      </c>
      <c r="AGI20" s="171">
        <v>0</v>
      </c>
      <c r="AGJ20" s="171">
        <v>0</v>
      </c>
      <c r="AGK20" s="171">
        <v>0</v>
      </c>
      <c r="AGL20" s="171">
        <v>0</v>
      </c>
      <c r="AGM20" s="171">
        <v>0</v>
      </c>
      <c r="AGN20" s="171">
        <v>0</v>
      </c>
      <c r="AGO20" s="171">
        <v>0</v>
      </c>
      <c r="AGP20" s="171">
        <v>0</v>
      </c>
      <c r="AGQ20" s="171">
        <v>0</v>
      </c>
      <c r="AGR20" s="171">
        <v>0</v>
      </c>
      <c r="AGS20" s="171">
        <v>0</v>
      </c>
      <c r="AGT20" s="171">
        <v>0</v>
      </c>
      <c r="AGU20" s="171">
        <v>0</v>
      </c>
      <c r="AGV20" s="171">
        <v>0</v>
      </c>
      <c r="AGW20" s="171">
        <v>0</v>
      </c>
      <c r="AGX20" s="171">
        <v>0</v>
      </c>
      <c r="AGY20" s="171">
        <v>0</v>
      </c>
      <c r="AGZ20" s="171">
        <v>0</v>
      </c>
      <c r="AHA20" s="171">
        <v>0</v>
      </c>
      <c r="AHB20" s="171">
        <v>0</v>
      </c>
      <c r="AHC20" s="171">
        <v>0</v>
      </c>
      <c r="AHD20" s="171">
        <v>0</v>
      </c>
      <c r="AHE20" s="171">
        <v>0</v>
      </c>
      <c r="AHF20" s="171">
        <v>0</v>
      </c>
      <c r="AHG20" s="171">
        <v>0</v>
      </c>
      <c r="AHH20" s="171">
        <v>0</v>
      </c>
      <c r="AHI20" s="171">
        <v>0</v>
      </c>
      <c r="AHJ20" s="171">
        <v>0</v>
      </c>
      <c r="AHK20" s="171">
        <v>0</v>
      </c>
      <c r="AHL20" s="171">
        <v>0</v>
      </c>
      <c r="AHM20" s="171">
        <v>0</v>
      </c>
      <c r="AHN20" s="171">
        <v>0</v>
      </c>
      <c r="AHO20" s="171">
        <v>0</v>
      </c>
      <c r="AHP20" s="171">
        <v>0</v>
      </c>
      <c r="AHQ20" s="171">
        <v>0</v>
      </c>
      <c r="AHR20" s="171">
        <v>0</v>
      </c>
      <c r="AHS20" s="171">
        <v>0</v>
      </c>
      <c r="AHT20" s="171">
        <v>0</v>
      </c>
      <c r="AHU20" s="171">
        <v>0</v>
      </c>
      <c r="AHV20" s="171">
        <v>0</v>
      </c>
      <c r="AHW20" s="171">
        <v>0</v>
      </c>
      <c r="AHX20" s="171">
        <v>0</v>
      </c>
      <c r="AHY20" s="171">
        <v>0</v>
      </c>
      <c r="AHZ20" s="171">
        <v>0</v>
      </c>
      <c r="AIA20" s="171">
        <v>0</v>
      </c>
      <c r="AIB20" s="171">
        <v>0</v>
      </c>
      <c r="AIC20" s="171">
        <v>0</v>
      </c>
      <c r="AID20" s="171">
        <v>0</v>
      </c>
      <c r="AIE20" s="171">
        <v>0</v>
      </c>
      <c r="AIF20" s="171">
        <v>0</v>
      </c>
      <c r="AIG20" s="171">
        <v>0</v>
      </c>
      <c r="AIH20" s="171">
        <v>0</v>
      </c>
      <c r="AII20" s="171">
        <v>0</v>
      </c>
      <c r="AIJ20" s="171">
        <v>0</v>
      </c>
      <c r="AIK20" s="171">
        <v>0</v>
      </c>
      <c r="AIL20" s="171">
        <v>0</v>
      </c>
      <c r="AIM20" s="171">
        <v>0</v>
      </c>
      <c r="AIN20" s="171">
        <v>0</v>
      </c>
      <c r="AIO20" s="171">
        <v>0</v>
      </c>
      <c r="AIP20" s="171">
        <v>0</v>
      </c>
      <c r="AIQ20" s="171">
        <v>0</v>
      </c>
      <c r="AIR20" s="171">
        <v>0</v>
      </c>
      <c r="AIS20" s="171">
        <v>0</v>
      </c>
      <c r="AIT20" s="171">
        <v>0</v>
      </c>
      <c r="AIU20" s="171">
        <v>0</v>
      </c>
      <c r="AIV20" s="171">
        <v>0</v>
      </c>
      <c r="AIW20" s="171">
        <v>0</v>
      </c>
      <c r="AIX20" s="171">
        <v>0</v>
      </c>
      <c r="AIY20" s="171">
        <v>0</v>
      </c>
      <c r="AIZ20" s="171">
        <v>0</v>
      </c>
      <c r="AJA20" s="171">
        <v>0</v>
      </c>
      <c r="AJB20" s="171">
        <v>0</v>
      </c>
      <c r="AJC20" s="171">
        <v>0</v>
      </c>
      <c r="AJD20" s="171">
        <v>0</v>
      </c>
      <c r="AJE20" s="171">
        <v>0</v>
      </c>
      <c r="AJF20" s="171">
        <v>0</v>
      </c>
      <c r="AJG20" s="171">
        <v>0</v>
      </c>
      <c r="AJH20" s="171">
        <v>0</v>
      </c>
      <c r="AJI20" s="171">
        <v>0</v>
      </c>
      <c r="AJJ20" s="171">
        <v>0</v>
      </c>
      <c r="AJK20" s="171">
        <v>0</v>
      </c>
      <c r="AJL20" s="171">
        <v>0</v>
      </c>
      <c r="AJM20" s="171">
        <v>0</v>
      </c>
      <c r="AJN20" s="171">
        <v>0</v>
      </c>
      <c r="AJO20" s="171">
        <v>0</v>
      </c>
      <c r="AJP20" s="171">
        <v>0</v>
      </c>
      <c r="AJQ20" s="171">
        <v>0</v>
      </c>
      <c r="AJR20" s="171">
        <v>0</v>
      </c>
      <c r="AJS20" s="171">
        <v>0</v>
      </c>
      <c r="AJT20" s="171">
        <v>0</v>
      </c>
      <c r="AJU20" s="171">
        <v>0</v>
      </c>
      <c r="AJV20" s="171">
        <v>0</v>
      </c>
      <c r="AJW20" s="171">
        <v>0</v>
      </c>
      <c r="AJX20" s="171">
        <v>0</v>
      </c>
      <c r="AJY20" s="171">
        <v>0</v>
      </c>
      <c r="AJZ20" s="171">
        <v>0</v>
      </c>
      <c r="AKA20" s="171">
        <v>0</v>
      </c>
      <c r="AKB20" s="171">
        <v>0</v>
      </c>
      <c r="AKC20" s="171">
        <v>0</v>
      </c>
      <c r="AKD20" s="171">
        <v>0</v>
      </c>
      <c r="AKE20" s="171">
        <v>0</v>
      </c>
      <c r="AKF20" s="171">
        <v>0</v>
      </c>
      <c r="AKG20" s="171">
        <v>0</v>
      </c>
      <c r="AKH20" s="171">
        <v>0</v>
      </c>
      <c r="AKI20" s="171">
        <v>0</v>
      </c>
      <c r="AKJ20" s="171">
        <v>0</v>
      </c>
      <c r="AKK20" s="171">
        <v>0</v>
      </c>
      <c r="AKL20" s="171">
        <v>0</v>
      </c>
      <c r="AKM20" s="171">
        <v>0</v>
      </c>
      <c r="AKN20" s="171">
        <v>0</v>
      </c>
      <c r="AKO20" s="171">
        <v>0</v>
      </c>
      <c r="AKP20" s="171">
        <v>0</v>
      </c>
      <c r="AKQ20" s="171">
        <v>0</v>
      </c>
      <c r="AKR20" s="171">
        <v>0</v>
      </c>
      <c r="AKS20" s="171">
        <v>0</v>
      </c>
      <c r="AKT20" s="171">
        <v>0</v>
      </c>
      <c r="AKU20" s="171">
        <v>0</v>
      </c>
      <c r="AKV20" s="171">
        <v>0</v>
      </c>
      <c r="AKW20" s="171">
        <v>0</v>
      </c>
      <c r="AKX20" s="171">
        <v>0</v>
      </c>
      <c r="AKY20" s="171">
        <v>0</v>
      </c>
      <c r="AKZ20" s="171">
        <v>0</v>
      </c>
      <c r="ALA20" s="171">
        <v>0</v>
      </c>
      <c r="ALB20" s="171">
        <v>0</v>
      </c>
      <c r="ALC20" s="171">
        <v>0</v>
      </c>
      <c r="ALD20" s="171">
        <v>0</v>
      </c>
      <c r="ALE20" s="171">
        <v>0</v>
      </c>
      <c r="ALF20" s="171">
        <v>0</v>
      </c>
      <c r="ALG20" s="171">
        <v>0</v>
      </c>
      <c r="ALH20" s="171">
        <v>0</v>
      </c>
      <c r="ALI20" s="171">
        <v>0</v>
      </c>
      <c r="ALJ20" s="171">
        <v>0</v>
      </c>
      <c r="ALK20" s="171">
        <v>0</v>
      </c>
      <c r="ALL20" s="171">
        <v>0</v>
      </c>
      <c r="ALM20" s="171">
        <v>0</v>
      </c>
      <c r="ALN20" s="171">
        <v>0</v>
      </c>
      <c r="ALO20" s="171">
        <v>0</v>
      </c>
      <c r="ALP20" s="171">
        <v>0</v>
      </c>
      <c r="ALQ20" s="171">
        <v>0</v>
      </c>
      <c r="ALR20" s="171">
        <v>0</v>
      </c>
      <c r="ALS20" s="171">
        <v>0</v>
      </c>
      <c r="ALT20" s="171">
        <v>0</v>
      </c>
      <c r="ALU20" s="171">
        <v>0</v>
      </c>
      <c r="ALV20" s="171">
        <v>0</v>
      </c>
      <c r="ALW20" s="171">
        <v>0</v>
      </c>
      <c r="ALX20" s="171">
        <v>0</v>
      </c>
      <c r="ALY20" s="171">
        <v>0</v>
      </c>
      <c r="ALZ20" s="171">
        <v>0</v>
      </c>
      <c r="AMA20" s="171">
        <v>0</v>
      </c>
      <c r="AMB20" s="171">
        <v>0</v>
      </c>
      <c r="AMC20" s="171">
        <v>0</v>
      </c>
      <c r="AMD20" s="171">
        <v>0</v>
      </c>
      <c r="AME20" s="171">
        <v>0</v>
      </c>
      <c r="AMF20" s="171">
        <v>0</v>
      </c>
      <c r="AMG20" s="171">
        <v>0</v>
      </c>
      <c r="AMH20" s="171">
        <v>0</v>
      </c>
      <c r="AMI20" s="171">
        <v>0</v>
      </c>
      <c r="AMJ20" s="171">
        <v>0</v>
      </c>
      <c r="AMK20" s="435" t="s">
        <v>111</v>
      </c>
      <c r="AML20" s="435"/>
      <c r="AMM20" s="181">
        <v>218121.5</v>
      </c>
      <c r="AMN20" s="171" t="e">
        <f>SUM(AMO20:ANE20)</f>
        <v>#REF!</v>
      </c>
      <c r="AMO20" s="171" t="e">
        <f>AMO19+#REF!</f>
        <v>#REF!</v>
      </c>
      <c r="AMP20" s="171" t="e">
        <f>AMP19+#REF!</f>
        <v>#REF!</v>
      </c>
      <c r="AMQ20" s="171" t="e">
        <f>AMQ19+#REF!</f>
        <v>#REF!</v>
      </c>
      <c r="AMR20" s="171" t="e">
        <f>AMR19+#REF!</f>
        <v>#REF!</v>
      </c>
      <c r="AMS20" s="171" t="e">
        <f>AMS19+#REF!</f>
        <v>#REF!</v>
      </c>
      <c r="AMT20" s="171" t="e">
        <f>AMT19+#REF!</f>
        <v>#REF!</v>
      </c>
      <c r="AMU20" s="171" t="e">
        <f>AMU19+#REF!</f>
        <v>#REF!</v>
      </c>
      <c r="AMV20" s="171" t="e">
        <f>AMV19+#REF!</f>
        <v>#REF!</v>
      </c>
      <c r="AMW20" s="171" t="e">
        <f>AMW19+#REF!</f>
        <v>#REF!</v>
      </c>
      <c r="AMX20" s="171" t="e">
        <f>AMX19+#REF!</f>
        <v>#REF!</v>
      </c>
      <c r="AMY20" s="171" t="e">
        <f>AMY19+#REF!</f>
        <v>#REF!</v>
      </c>
      <c r="AMZ20" s="171" t="e">
        <f>AMZ19+#REF!</f>
        <v>#REF!</v>
      </c>
      <c r="ANA20" s="171" t="e">
        <f>ANA19+#REF!</f>
        <v>#REF!</v>
      </c>
      <c r="ANB20" s="171" t="e">
        <f>ANB19+#REF!</f>
        <v>#REF!</v>
      </c>
      <c r="ANC20" s="171" t="e">
        <f>ANC19+#REF!</f>
        <v>#REF!</v>
      </c>
      <c r="AND20" s="171" t="e">
        <f>AND19+#REF!</f>
        <v>#REF!</v>
      </c>
      <c r="ANE20" s="171" t="e">
        <f>ANE19+#REF!</f>
        <v>#REF!</v>
      </c>
      <c r="ANF20" s="171" t="e">
        <f>ANF19+#REF!</f>
        <v>#REF!</v>
      </c>
      <c r="ANG20" s="171">
        <v>0</v>
      </c>
      <c r="ANH20" s="171">
        <v>0</v>
      </c>
      <c r="ANI20" s="171">
        <v>0</v>
      </c>
      <c r="ANJ20" s="171">
        <v>0</v>
      </c>
      <c r="ANK20" s="171">
        <v>0</v>
      </c>
      <c r="ANL20" s="171">
        <v>0</v>
      </c>
      <c r="ANM20" s="171">
        <v>0</v>
      </c>
      <c r="ANN20" s="171">
        <v>0</v>
      </c>
      <c r="ANO20" s="171">
        <v>0</v>
      </c>
      <c r="ANP20" s="171">
        <v>0</v>
      </c>
      <c r="ANQ20" s="171">
        <v>0</v>
      </c>
      <c r="ANR20" s="171">
        <v>0</v>
      </c>
      <c r="ANS20" s="171">
        <v>0</v>
      </c>
      <c r="ANT20" s="171">
        <v>0</v>
      </c>
      <c r="ANU20" s="171">
        <v>0</v>
      </c>
      <c r="ANV20" s="171">
        <v>0</v>
      </c>
      <c r="ANW20" s="171">
        <v>0</v>
      </c>
      <c r="ANX20" s="171">
        <v>0</v>
      </c>
      <c r="ANY20" s="171">
        <v>0</v>
      </c>
      <c r="ANZ20" s="171">
        <v>0</v>
      </c>
      <c r="AOA20" s="171">
        <v>0</v>
      </c>
      <c r="AOB20" s="171">
        <v>0</v>
      </c>
      <c r="AOC20" s="171">
        <v>0</v>
      </c>
      <c r="AOD20" s="171">
        <v>0</v>
      </c>
      <c r="AOE20" s="171">
        <v>0</v>
      </c>
      <c r="AOF20" s="171">
        <v>0</v>
      </c>
      <c r="AOG20" s="171">
        <v>0</v>
      </c>
      <c r="AOH20" s="171">
        <v>0</v>
      </c>
      <c r="AOI20" s="171">
        <v>0</v>
      </c>
      <c r="AOJ20" s="171">
        <v>0</v>
      </c>
      <c r="AOK20" s="171">
        <v>0</v>
      </c>
      <c r="AOL20" s="171">
        <v>0</v>
      </c>
      <c r="AOM20" s="171">
        <v>0</v>
      </c>
      <c r="AON20" s="171">
        <v>0</v>
      </c>
      <c r="AOO20" s="171">
        <v>0</v>
      </c>
      <c r="AOP20" s="171">
        <v>0</v>
      </c>
      <c r="AOQ20" s="171">
        <v>0</v>
      </c>
      <c r="AOR20" s="171">
        <v>0</v>
      </c>
      <c r="AOS20" s="171">
        <v>0</v>
      </c>
      <c r="AOT20" s="171">
        <v>0</v>
      </c>
      <c r="AOU20" s="171">
        <v>0</v>
      </c>
      <c r="AOV20" s="171">
        <v>0</v>
      </c>
      <c r="AOW20" s="171">
        <v>0</v>
      </c>
      <c r="AOX20" s="171">
        <v>0</v>
      </c>
      <c r="AOY20" s="171">
        <v>0</v>
      </c>
      <c r="AOZ20" s="171">
        <v>0</v>
      </c>
      <c r="APA20" s="171">
        <v>0</v>
      </c>
      <c r="APB20" s="171">
        <v>0</v>
      </c>
      <c r="APC20" s="171">
        <v>0</v>
      </c>
      <c r="APD20" s="171">
        <v>0</v>
      </c>
      <c r="APE20" s="171">
        <v>0</v>
      </c>
      <c r="APF20" s="171">
        <v>0</v>
      </c>
      <c r="APG20" s="171">
        <v>0</v>
      </c>
      <c r="APH20" s="171">
        <v>0</v>
      </c>
      <c r="API20" s="171">
        <v>0</v>
      </c>
      <c r="APJ20" s="171">
        <v>0</v>
      </c>
      <c r="APK20" s="171">
        <v>0</v>
      </c>
      <c r="APL20" s="171">
        <v>0</v>
      </c>
      <c r="APM20" s="171">
        <v>0</v>
      </c>
      <c r="APN20" s="171">
        <v>0</v>
      </c>
      <c r="APO20" s="171">
        <v>0</v>
      </c>
      <c r="APP20" s="171">
        <v>0</v>
      </c>
      <c r="APQ20" s="171">
        <v>0</v>
      </c>
      <c r="APR20" s="171">
        <v>0</v>
      </c>
      <c r="APS20" s="171">
        <v>0</v>
      </c>
      <c r="APT20" s="171">
        <v>0</v>
      </c>
      <c r="APU20" s="171">
        <v>0</v>
      </c>
      <c r="APV20" s="171">
        <v>0</v>
      </c>
      <c r="APW20" s="171">
        <v>0</v>
      </c>
      <c r="APX20" s="171">
        <v>0</v>
      </c>
      <c r="APY20" s="171">
        <v>0</v>
      </c>
      <c r="APZ20" s="171">
        <v>0</v>
      </c>
      <c r="AQA20" s="171">
        <v>0</v>
      </c>
      <c r="AQB20" s="171">
        <v>0</v>
      </c>
      <c r="AQC20" s="171">
        <v>0</v>
      </c>
      <c r="AQD20" s="171">
        <v>0</v>
      </c>
      <c r="AQE20" s="171">
        <v>0</v>
      </c>
      <c r="AQF20" s="171">
        <v>0</v>
      </c>
      <c r="AQG20" s="171">
        <v>0</v>
      </c>
      <c r="AQH20" s="171">
        <v>0</v>
      </c>
      <c r="AQI20" s="171">
        <v>0</v>
      </c>
      <c r="AQJ20" s="171">
        <v>0</v>
      </c>
      <c r="AQK20" s="171">
        <v>0</v>
      </c>
      <c r="AQL20" s="171">
        <v>0</v>
      </c>
      <c r="AQM20" s="171">
        <v>0</v>
      </c>
      <c r="AQN20" s="171">
        <v>0</v>
      </c>
      <c r="AQO20" s="171">
        <v>0</v>
      </c>
      <c r="AQP20" s="171">
        <v>0</v>
      </c>
      <c r="AQQ20" s="171">
        <v>0</v>
      </c>
      <c r="AQR20" s="171">
        <v>0</v>
      </c>
      <c r="AQS20" s="171">
        <v>0</v>
      </c>
      <c r="AQT20" s="171">
        <v>0</v>
      </c>
      <c r="AQU20" s="171">
        <v>0</v>
      </c>
      <c r="AQV20" s="171">
        <v>0</v>
      </c>
      <c r="AQW20" s="171">
        <v>0</v>
      </c>
      <c r="AQX20" s="171">
        <v>0</v>
      </c>
      <c r="AQY20" s="171">
        <v>0</v>
      </c>
      <c r="AQZ20" s="171">
        <v>0</v>
      </c>
      <c r="ARA20" s="171">
        <v>0</v>
      </c>
      <c r="ARB20" s="171">
        <v>0</v>
      </c>
      <c r="ARC20" s="171">
        <v>0</v>
      </c>
      <c r="ARD20" s="171">
        <v>0</v>
      </c>
      <c r="ARE20" s="171">
        <v>0</v>
      </c>
      <c r="ARF20" s="171">
        <v>0</v>
      </c>
      <c r="ARG20" s="171">
        <v>0</v>
      </c>
      <c r="ARH20" s="171">
        <v>0</v>
      </c>
      <c r="ARI20" s="171">
        <v>0</v>
      </c>
      <c r="ARJ20" s="171">
        <v>0</v>
      </c>
      <c r="ARK20" s="171">
        <v>0</v>
      </c>
      <c r="ARL20" s="171">
        <v>0</v>
      </c>
      <c r="ARM20" s="171">
        <v>0</v>
      </c>
      <c r="ARN20" s="171">
        <v>0</v>
      </c>
      <c r="ARO20" s="171">
        <v>0</v>
      </c>
      <c r="ARP20" s="171">
        <v>0</v>
      </c>
      <c r="ARQ20" s="171">
        <v>0</v>
      </c>
      <c r="ARR20" s="171">
        <v>0</v>
      </c>
      <c r="ARS20" s="171">
        <v>0</v>
      </c>
      <c r="ART20" s="171">
        <v>0</v>
      </c>
      <c r="ARU20" s="171">
        <v>0</v>
      </c>
      <c r="ARV20" s="171">
        <v>0</v>
      </c>
      <c r="ARW20" s="171">
        <v>0</v>
      </c>
      <c r="ARX20" s="171">
        <v>0</v>
      </c>
      <c r="ARY20" s="171">
        <v>0</v>
      </c>
      <c r="ARZ20" s="171">
        <v>0</v>
      </c>
      <c r="ASA20" s="171">
        <v>0</v>
      </c>
      <c r="ASB20" s="171">
        <v>0</v>
      </c>
      <c r="ASC20" s="171">
        <v>0</v>
      </c>
      <c r="ASD20" s="171">
        <v>0</v>
      </c>
      <c r="ASE20" s="171">
        <v>0</v>
      </c>
      <c r="ASF20" s="171">
        <v>0</v>
      </c>
      <c r="ASG20" s="171">
        <v>0</v>
      </c>
      <c r="ASH20" s="171">
        <v>0</v>
      </c>
      <c r="ASI20" s="171">
        <v>0</v>
      </c>
      <c r="ASJ20" s="171">
        <v>0</v>
      </c>
      <c r="ASK20" s="171">
        <v>0</v>
      </c>
      <c r="ASL20" s="171">
        <v>0</v>
      </c>
      <c r="ASM20" s="171">
        <v>0</v>
      </c>
      <c r="ASN20" s="171">
        <v>0</v>
      </c>
      <c r="ASO20" s="171">
        <v>0</v>
      </c>
      <c r="ASP20" s="171">
        <v>0</v>
      </c>
      <c r="ASQ20" s="171">
        <v>0</v>
      </c>
      <c r="ASR20" s="171">
        <v>0</v>
      </c>
      <c r="ASS20" s="171">
        <v>0</v>
      </c>
      <c r="AST20" s="171">
        <v>0</v>
      </c>
      <c r="ASU20" s="171">
        <v>0</v>
      </c>
      <c r="ASV20" s="171">
        <v>0</v>
      </c>
      <c r="ASW20" s="171">
        <v>0</v>
      </c>
      <c r="ASX20" s="171">
        <v>0</v>
      </c>
      <c r="ASY20" s="171">
        <v>0</v>
      </c>
      <c r="ASZ20" s="171">
        <v>0</v>
      </c>
      <c r="ATA20" s="171">
        <v>0</v>
      </c>
      <c r="ATB20" s="171">
        <v>0</v>
      </c>
      <c r="ATC20" s="171">
        <v>0</v>
      </c>
      <c r="ATD20" s="171">
        <v>0</v>
      </c>
      <c r="ATE20" s="171">
        <v>0</v>
      </c>
      <c r="ATF20" s="171">
        <v>0</v>
      </c>
      <c r="ATG20" s="171">
        <v>0</v>
      </c>
      <c r="ATH20" s="171">
        <v>0</v>
      </c>
      <c r="ATI20" s="171">
        <v>0</v>
      </c>
      <c r="ATJ20" s="171">
        <v>0</v>
      </c>
      <c r="ATK20" s="171">
        <v>0</v>
      </c>
      <c r="ATL20" s="171">
        <v>0</v>
      </c>
      <c r="ATM20" s="171">
        <v>0</v>
      </c>
      <c r="ATN20" s="171">
        <v>0</v>
      </c>
      <c r="ATO20" s="171">
        <v>0</v>
      </c>
      <c r="ATP20" s="171">
        <v>0</v>
      </c>
      <c r="ATQ20" s="171">
        <v>0</v>
      </c>
      <c r="ATR20" s="171">
        <v>0</v>
      </c>
      <c r="ATS20" s="171">
        <v>0</v>
      </c>
      <c r="ATT20" s="171">
        <v>0</v>
      </c>
      <c r="ATU20" s="171">
        <v>0</v>
      </c>
      <c r="ATV20" s="171">
        <v>0</v>
      </c>
      <c r="ATW20" s="171">
        <v>0</v>
      </c>
      <c r="ATX20" s="171">
        <v>0</v>
      </c>
      <c r="ATY20" s="171">
        <v>0</v>
      </c>
      <c r="ATZ20" s="171">
        <v>0</v>
      </c>
      <c r="AUA20" s="171">
        <v>0</v>
      </c>
      <c r="AUB20" s="171">
        <v>0</v>
      </c>
      <c r="AUC20" s="171">
        <v>0</v>
      </c>
      <c r="AUD20" s="171">
        <v>0</v>
      </c>
      <c r="AUE20" s="171">
        <v>0</v>
      </c>
      <c r="AUF20" s="171">
        <v>0</v>
      </c>
      <c r="AUG20" s="171">
        <v>0</v>
      </c>
      <c r="AUH20" s="171">
        <v>0</v>
      </c>
      <c r="AUI20" s="171">
        <v>0</v>
      </c>
      <c r="AUJ20" s="171">
        <v>0</v>
      </c>
      <c r="AUK20" s="171">
        <v>0</v>
      </c>
      <c r="AUL20" s="171">
        <v>0</v>
      </c>
      <c r="AUM20" s="171">
        <v>0</v>
      </c>
      <c r="AUN20" s="171">
        <v>0</v>
      </c>
      <c r="AUO20" s="171">
        <v>0</v>
      </c>
      <c r="AUP20" s="171">
        <v>0</v>
      </c>
      <c r="AUQ20" s="171">
        <v>0</v>
      </c>
      <c r="AUR20" s="171">
        <v>0</v>
      </c>
      <c r="AUS20" s="171">
        <v>0</v>
      </c>
      <c r="AUT20" s="171">
        <v>0</v>
      </c>
      <c r="AUU20" s="171">
        <v>0</v>
      </c>
      <c r="AUV20" s="171">
        <v>0</v>
      </c>
      <c r="AUW20" s="171">
        <v>0</v>
      </c>
      <c r="AUX20" s="171">
        <v>0</v>
      </c>
      <c r="AUY20" s="171">
        <v>0</v>
      </c>
      <c r="AUZ20" s="171">
        <v>0</v>
      </c>
      <c r="AVA20" s="171">
        <v>0</v>
      </c>
      <c r="AVB20" s="171">
        <v>0</v>
      </c>
      <c r="AVC20" s="171">
        <v>0</v>
      </c>
      <c r="AVD20" s="171">
        <v>0</v>
      </c>
      <c r="AVE20" s="171">
        <v>0</v>
      </c>
      <c r="AVF20" s="171">
        <v>0</v>
      </c>
      <c r="AVG20" s="171">
        <v>0</v>
      </c>
      <c r="AVH20" s="171">
        <v>0</v>
      </c>
      <c r="AVI20" s="171">
        <v>0</v>
      </c>
      <c r="AVJ20" s="171">
        <v>0</v>
      </c>
      <c r="AVK20" s="171">
        <v>0</v>
      </c>
      <c r="AVL20" s="171">
        <v>0</v>
      </c>
      <c r="AVM20" s="171">
        <v>0</v>
      </c>
      <c r="AVN20" s="171">
        <v>0</v>
      </c>
      <c r="AVO20" s="171">
        <v>0</v>
      </c>
      <c r="AVP20" s="171">
        <v>0</v>
      </c>
      <c r="AVQ20" s="171">
        <v>0</v>
      </c>
      <c r="AVR20" s="171">
        <v>0</v>
      </c>
      <c r="AVS20" s="171">
        <v>0</v>
      </c>
      <c r="AVT20" s="171">
        <v>0</v>
      </c>
      <c r="AVU20" s="171">
        <v>0</v>
      </c>
      <c r="AVV20" s="171">
        <v>0</v>
      </c>
      <c r="AVW20" s="171">
        <v>0</v>
      </c>
      <c r="AVX20" s="171">
        <v>0</v>
      </c>
      <c r="AVY20" s="171">
        <v>0</v>
      </c>
      <c r="AVZ20" s="171">
        <v>0</v>
      </c>
      <c r="AWA20" s="171">
        <v>0</v>
      </c>
      <c r="AWB20" s="171">
        <v>0</v>
      </c>
      <c r="AWC20" s="171">
        <v>0</v>
      </c>
      <c r="AWD20" s="171">
        <v>0</v>
      </c>
      <c r="AWE20" s="171">
        <v>0</v>
      </c>
      <c r="AWF20" s="171">
        <v>0</v>
      </c>
      <c r="AWG20" s="435" t="s">
        <v>111</v>
      </c>
      <c r="AWH20" s="435"/>
      <c r="AWI20" s="181">
        <v>218121.5</v>
      </c>
      <c r="AWJ20" s="171" t="e">
        <f>SUM(AWK20:AXA20)</f>
        <v>#REF!</v>
      </c>
      <c r="AWK20" s="171" t="e">
        <f>AWK19+#REF!</f>
        <v>#REF!</v>
      </c>
      <c r="AWL20" s="171" t="e">
        <f>AWL19+#REF!</f>
        <v>#REF!</v>
      </c>
      <c r="AWM20" s="171" t="e">
        <f>AWM19+#REF!</f>
        <v>#REF!</v>
      </c>
      <c r="AWN20" s="171" t="e">
        <f>AWN19+#REF!</f>
        <v>#REF!</v>
      </c>
      <c r="AWO20" s="171" t="e">
        <f>AWO19+#REF!</f>
        <v>#REF!</v>
      </c>
      <c r="AWP20" s="171" t="e">
        <f>AWP19+#REF!</f>
        <v>#REF!</v>
      </c>
      <c r="AWQ20" s="171" t="e">
        <f>AWQ19+#REF!</f>
        <v>#REF!</v>
      </c>
      <c r="AWR20" s="171" t="e">
        <f>AWR19+#REF!</f>
        <v>#REF!</v>
      </c>
      <c r="AWS20" s="171" t="e">
        <f>AWS19+#REF!</f>
        <v>#REF!</v>
      </c>
      <c r="AWT20" s="171" t="e">
        <f>AWT19+#REF!</f>
        <v>#REF!</v>
      </c>
      <c r="AWU20" s="171" t="e">
        <f>AWU19+#REF!</f>
        <v>#REF!</v>
      </c>
      <c r="AWV20" s="171" t="e">
        <f>AWV19+#REF!</f>
        <v>#REF!</v>
      </c>
      <c r="AWW20" s="171" t="e">
        <f>AWW19+#REF!</f>
        <v>#REF!</v>
      </c>
      <c r="AWX20" s="171" t="e">
        <f>AWX19+#REF!</f>
        <v>#REF!</v>
      </c>
      <c r="AWY20" s="171" t="e">
        <f>AWY19+#REF!</f>
        <v>#REF!</v>
      </c>
      <c r="AWZ20" s="171" t="e">
        <f>AWZ19+#REF!</f>
        <v>#REF!</v>
      </c>
      <c r="AXA20" s="171" t="e">
        <f>AXA19+#REF!</f>
        <v>#REF!</v>
      </c>
      <c r="AXB20" s="171" t="e">
        <f>AXB19+#REF!</f>
        <v>#REF!</v>
      </c>
      <c r="AXC20" s="171">
        <v>0</v>
      </c>
      <c r="AXD20" s="171">
        <v>0</v>
      </c>
      <c r="AXE20" s="171">
        <v>0</v>
      </c>
      <c r="AXF20" s="171">
        <v>0</v>
      </c>
      <c r="AXG20" s="171">
        <v>0</v>
      </c>
      <c r="AXH20" s="171">
        <v>0</v>
      </c>
      <c r="AXI20" s="171">
        <v>0</v>
      </c>
      <c r="AXJ20" s="171">
        <v>0</v>
      </c>
      <c r="AXK20" s="171">
        <v>0</v>
      </c>
      <c r="AXL20" s="171">
        <v>0</v>
      </c>
      <c r="AXM20" s="171">
        <v>0</v>
      </c>
      <c r="AXN20" s="171">
        <v>0</v>
      </c>
      <c r="AXO20" s="171">
        <v>0</v>
      </c>
      <c r="AXP20" s="171">
        <v>0</v>
      </c>
      <c r="AXQ20" s="171">
        <v>0</v>
      </c>
      <c r="AXR20" s="171">
        <v>0</v>
      </c>
      <c r="AXS20" s="171">
        <v>0</v>
      </c>
      <c r="AXT20" s="171">
        <v>0</v>
      </c>
      <c r="AXU20" s="171">
        <v>0</v>
      </c>
      <c r="AXV20" s="171">
        <v>0</v>
      </c>
      <c r="AXW20" s="171">
        <v>0</v>
      </c>
      <c r="AXX20" s="171">
        <v>0</v>
      </c>
      <c r="AXY20" s="171">
        <v>0</v>
      </c>
      <c r="AXZ20" s="171">
        <v>0</v>
      </c>
      <c r="AYA20" s="171">
        <v>0</v>
      </c>
      <c r="AYB20" s="171">
        <v>0</v>
      </c>
      <c r="AYC20" s="171">
        <v>0</v>
      </c>
      <c r="AYD20" s="171">
        <v>0</v>
      </c>
      <c r="AYE20" s="171">
        <v>0</v>
      </c>
      <c r="AYF20" s="171">
        <v>0</v>
      </c>
      <c r="AYG20" s="171">
        <v>0</v>
      </c>
      <c r="AYH20" s="171">
        <v>0</v>
      </c>
      <c r="AYI20" s="171">
        <v>0</v>
      </c>
      <c r="AYJ20" s="171">
        <v>0</v>
      </c>
      <c r="AYK20" s="171">
        <v>0</v>
      </c>
      <c r="AYL20" s="171">
        <v>0</v>
      </c>
      <c r="AYM20" s="171">
        <v>0</v>
      </c>
      <c r="AYN20" s="171">
        <v>0</v>
      </c>
      <c r="AYO20" s="171">
        <v>0</v>
      </c>
      <c r="AYP20" s="171">
        <v>0</v>
      </c>
      <c r="AYQ20" s="171">
        <v>0</v>
      </c>
      <c r="AYR20" s="171">
        <v>0</v>
      </c>
      <c r="AYS20" s="171">
        <v>0</v>
      </c>
      <c r="AYT20" s="171">
        <v>0</v>
      </c>
      <c r="AYU20" s="171">
        <v>0</v>
      </c>
      <c r="AYV20" s="171">
        <v>0</v>
      </c>
      <c r="AYW20" s="171">
        <v>0</v>
      </c>
      <c r="AYX20" s="171">
        <v>0</v>
      </c>
      <c r="AYY20" s="171">
        <v>0</v>
      </c>
      <c r="AYZ20" s="171">
        <v>0</v>
      </c>
      <c r="AZA20" s="171">
        <v>0</v>
      </c>
      <c r="AZB20" s="171">
        <v>0</v>
      </c>
      <c r="AZC20" s="171">
        <v>0</v>
      </c>
      <c r="AZD20" s="171">
        <v>0</v>
      </c>
      <c r="AZE20" s="171">
        <v>0</v>
      </c>
      <c r="AZF20" s="171">
        <v>0</v>
      </c>
      <c r="AZG20" s="171">
        <v>0</v>
      </c>
      <c r="AZH20" s="171">
        <v>0</v>
      </c>
      <c r="AZI20" s="171">
        <v>0</v>
      </c>
      <c r="AZJ20" s="171">
        <v>0</v>
      </c>
      <c r="AZK20" s="171">
        <v>0</v>
      </c>
      <c r="AZL20" s="171">
        <v>0</v>
      </c>
      <c r="AZM20" s="171">
        <v>0</v>
      </c>
      <c r="AZN20" s="171">
        <v>0</v>
      </c>
      <c r="AZO20" s="171">
        <v>0</v>
      </c>
      <c r="AZP20" s="171">
        <v>0</v>
      </c>
      <c r="AZQ20" s="171">
        <v>0</v>
      </c>
      <c r="AZR20" s="171">
        <v>0</v>
      </c>
      <c r="AZS20" s="171">
        <v>0</v>
      </c>
      <c r="AZT20" s="171">
        <v>0</v>
      </c>
      <c r="AZU20" s="171">
        <v>0</v>
      </c>
      <c r="AZV20" s="171">
        <v>0</v>
      </c>
      <c r="AZW20" s="171">
        <v>0</v>
      </c>
      <c r="AZX20" s="171">
        <v>0</v>
      </c>
      <c r="AZY20" s="171">
        <v>0</v>
      </c>
      <c r="AZZ20" s="171">
        <v>0</v>
      </c>
      <c r="BAA20" s="171">
        <v>0</v>
      </c>
      <c r="BAB20" s="171">
        <v>0</v>
      </c>
      <c r="BAC20" s="171">
        <v>0</v>
      </c>
      <c r="BAD20" s="171">
        <v>0</v>
      </c>
      <c r="BAE20" s="171">
        <v>0</v>
      </c>
      <c r="BAF20" s="171">
        <v>0</v>
      </c>
      <c r="BAG20" s="171">
        <v>0</v>
      </c>
      <c r="BAH20" s="171">
        <v>0</v>
      </c>
      <c r="BAI20" s="171">
        <v>0</v>
      </c>
      <c r="BAJ20" s="171">
        <v>0</v>
      </c>
      <c r="BAK20" s="171">
        <v>0</v>
      </c>
      <c r="BAL20" s="171">
        <v>0</v>
      </c>
      <c r="BAM20" s="171">
        <v>0</v>
      </c>
      <c r="BAN20" s="171">
        <v>0</v>
      </c>
      <c r="BAO20" s="171">
        <v>0</v>
      </c>
      <c r="BAP20" s="171">
        <v>0</v>
      </c>
      <c r="BAQ20" s="171">
        <v>0</v>
      </c>
      <c r="BAR20" s="171">
        <v>0</v>
      </c>
      <c r="BAS20" s="171">
        <v>0</v>
      </c>
      <c r="BAT20" s="171">
        <v>0</v>
      </c>
      <c r="BAU20" s="171">
        <v>0</v>
      </c>
      <c r="BAV20" s="171">
        <v>0</v>
      </c>
      <c r="BAW20" s="171">
        <v>0</v>
      </c>
      <c r="BAX20" s="171">
        <v>0</v>
      </c>
      <c r="BAY20" s="171">
        <v>0</v>
      </c>
      <c r="BAZ20" s="171">
        <v>0</v>
      </c>
      <c r="BBA20" s="171">
        <v>0</v>
      </c>
      <c r="BBB20" s="171">
        <v>0</v>
      </c>
      <c r="BBC20" s="171">
        <v>0</v>
      </c>
      <c r="BBD20" s="171">
        <v>0</v>
      </c>
      <c r="BBE20" s="171">
        <v>0</v>
      </c>
      <c r="BBF20" s="171">
        <v>0</v>
      </c>
      <c r="BBG20" s="171">
        <v>0</v>
      </c>
      <c r="BBH20" s="171">
        <v>0</v>
      </c>
      <c r="BBI20" s="171">
        <v>0</v>
      </c>
      <c r="BBJ20" s="171">
        <v>0</v>
      </c>
      <c r="BBK20" s="171">
        <v>0</v>
      </c>
      <c r="BBL20" s="171">
        <v>0</v>
      </c>
      <c r="BBM20" s="171">
        <v>0</v>
      </c>
      <c r="BBN20" s="171">
        <v>0</v>
      </c>
      <c r="BBO20" s="171">
        <v>0</v>
      </c>
      <c r="BBP20" s="171">
        <v>0</v>
      </c>
      <c r="BBQ20" s="171">
        <v>0</v>
      </c>
      <c r="BBR20" s="171">
        <v>0</v>
      </c>
      <c r="BBS20" s="171">
        <v>0</v>
      </c>
      <c r="BBT20" s="171">
        <v>0</v>
      </c>
      <c r="BBU20" s="171">
        <v>0</v>
      </c>
      <c r="BBV20" s="171">
        <v>0</v>
      </c>
      <c r="BBW20" s="171">
        <v>0</v>
      </c>
      <c r="BBX20" s="171">
        <v>0</v>
      </c>
      <c r="BBY20" s="171">
        <v>0</v>
      </c>
      <c r="BBZ20" s="171">
        <v>0</v>
      </c>
      <c r="BCA20" s="171">
        <v>0</v>
      </c>
      <c r="BCB20" s="171">
        <v>0</v>
      </c>
      <c r="BCC20" s="171">
        <v>0</v>
      </c>
      <c r="BCD20" s="171">
        <v>0</v>
      </c>
      <c r="BCE20" s="171">
        <v>0</v>
      </c>
      <c r="BCF20" s="171">
        <v>0</v>
      </c>
      <c r="BCG20" s="171">
        <v>0</v>
      </c>
      <c r="BCH20" s="171">
        <v>0</v>
      </c>
      <c r="BCI20" s="171">
        <v>0</v>
      </c>
      <c r="BCJ20" s="171">
        <v>0</v>
      </c>
      <c r="BCK20" s="171">
        <v>0</v>
      </c>
      <c r="BCL20" s="171">
        <v>0</v>
      </c>
      <c r="BCM20" s="171">
        <v>0</v>
      </c>
      <c r="BCN20" s="171">
        <v>0</v>
      </c>
      <c r="BCO20" s="171">
        <v>0</v>
      </c>
      <c r="BCP20" s="171">
        <v>0</v>
      </c>
      <c r="BCQ20" s="171">
        <v>0</v>
      </c>
      <c r="BCR20" s="171">
        <v>0</v>
      </c>
      <c r="BCS20" s="171">
        <v>0</v>
      </c>
      <c r="BCT20" s="171">
        <v>0</v>
      </c>
      <c r="BCU20" s="171">
        <v>0</v>
      </c>
      <c r="BCV20" s="171">
        <v>0</v>
      </c>
      <c r="BCW20" s="171">
        <v>0</v>
      </c>
      <c r="BCX20" s="171">
        <v>0</v>
      </c>
      <c r="BCY20" s="171">
        <v>0</v>
      </c>
      <c r="BCZ20" s="171">
        <v>0</v>
      </c>
      <c r="BDA20" s="171">
        <v>0</v>
      </c>
      <c r="BDB20" s="171">
        <v>0</v>
      </c>
      <c r="BDC20" s="171">
        <v>0</v>
      </c>
      <c r="BDD20" s="171">
        <v>0</v>
      </c>
      <c r="BDE20" s="171">
        <v>0</v>
      </c>
      <c r="BDF20" s="171">
        <v>0</v>
      </c>
      <c r="BDG20" s="171">
        <v>0</v>
      </c>
      <c r="BDH20" s="171">
        <v>0</v>
      </c>
      <c r="BDI20" s="171">
        <v>0</v>
      </c>
      <c r="BDJ20" s="171">
        <v>0</v>
      </c>
      <c r="BDK20" s="171">
        <v>0</v>
      </c>
      <c r="BDL20" s="171">
        <v>0</v>
      </c>
      <c r="BDM20" s="171">
        <v>0</v>
      </c>
      <c r="BDN20" s="171">
        <v>0</v>
      </c>
      <c r="BDO20" s="171">
        <v>0</v>
      </c>
      <c r="BDP20" s="171">
        <v>0</v>
      </c>
      <c r="BDQ20" s="171">
        <v>0</v>
      </c>
      <c r="BDR20" s="171">
        <v>0</v>
      </c>
      <c r="BDS20" s="171">
        <v>0</v>
      </c>
      <c r="BDT20" s="171">
        <v>0</v>
      </c>
      <c r="BDU20" s="171">
        <v>0</v>
      </c>
      <c r="BDV20" s="171">
        <v>0</v>
      </c>
      <c r="BDW20" s="171">
        <v>0</v>
      </c>
      <c r="BDX20" s="171">
        <v>0</v>
      </c>
      <c r="BDY20" s="171">
        <v>0</v>
      </c>
      <c r="BDZ20" s="171">
        <v>0</v>
      </c>
      <c r="BEA20" s="171">
        <v>0</v>
      </c>
      <c r="BEB20" s="171">
        <v>0</v>
      </c>
      <c r="BEC20" s="171">
        <v>0</v>
      </c>
      <c r="BED20" s="171">
        <v>0</v>
      </c>
      <c r="BEE20" s="171">
        <v>0</v>
      </c>
      <c r="BEF20" s="171">
        <v>0</v>
      </c>
      <c r="BEG20" s="171">
        <v>0</v>
      </c>
      <c r="BEH20" s="171">
        <v>0</v>
      </c>
      <c r="BEI20" s="171">
        <v>0</v>
      </c>
      <c r="BEJ20" s="171">
        <v>0</v>
      </c>
      <c r="BEK20" s="171">
        <v>0</v>
      </c>
      <c r="BEL20" s="171">
        <v>0</v>
      </c>
      <c r="BEM20" s="171">
        <v>0</v>
      </c>
      <c r="BEN20" s="171">
        <v>0</v>
      </c>
      <c r="BEO20" s="171">
        <v>0</v>
      </c>
      <c r="BEP20" s="171">
        <v>0</v>
      </c>
      <c r="BEQ20" s="171">
        <v>0</v>
      </c>
      <c r="BER20" s="171">
        <v>0</v>
      </c>
      <c r="BES20" s="171">
        <v>0</v>
      </c>
      <c r="BET20" s="171">
        <v>0</v>
      </c>
      <c r="BEU20" s="171">
        <v>0</v>
      </c>
      <c r="BEV20" s="171">
        <v>0</v>
      </c>
      <c r="BEW20" s="171">
        <v>0</v>
      </c>
      <c r="BEX20" s="171">
        <v>0</v>
      </c>
      <c r="BEY20" s="171">
        <v>0</v>
      </c>
      <c r="BEZ20" s="171">
        <v>0</v>
      </c>
      <c r="BFA20" s="171">
        <v>0</v>
      </c>
      <c r="BFB20" s="171">
        <v>0</v>
      </c>
      <c r="BFC20" s="171">
        <v>0</v>
      </c>
      <c r="BFD20" s="171">
        <v>0</v>
      </c>
      <c r="BFE20" s="171">
        <v>0</v>
      </c>
      <c r="BFF20" s="171">
        <v>0</v>
      </c>
      <c r="BFG20" s="171">
        <v>0</v>
      </c>
      <c r="BFH20" s="171">
        <v>0</v>
      </c>
      <c r="BFI20" s="171">
        <v>0</v>
      </c>
      <c r="BFJ20" s="171">
        <v>0</v>
      </c>
      <c r="BFK20" s="171">
        <v>0</v>
      </c>
      <c r="BFL20" s="171">
        <v>0</v>
      </c>
      <c r="BFM20" s="171">
        <v>0</v>
      </c>
      <c r="BFN20" s="171">
        <v>0</v>
      </c>
      <c r="BFO20" s="171">
        <v>0</v>
      </c>
      <c r="BFP20" s="171">
        <v>0</v>
      </c>
      <c r="BFQ20" s="171">
        <v>0</v>
      </c>
      <c r="BFR20" s="171">
        <v>0</v>
      </c>
      <c r="BFS20" s="171">
        <v>0</v>
      </c>
      <c r="BFT20" s="171">
        <v>0</v>
      </c>
      <c r="BFU20" s="171">
        <v>0</v>
      </c>
      <c r="BFV20" s="171">
        <v>0</v>
      </c>
      <c r="BFW20" s="171">
        <v>0</v>
      </c>
      <c r="BFX20" s="171">
        <v>0</v>
      </c>
      <c r="BFY20" s="171">
        <v>0</v>
      </c>
      <c r="BFZ20" s="171">
        <v>0</v>
      </c>
      <c r="BGA20" s="171">
        <v>0</v>
      </c>
      <c r="BGB20" s="171">
        <v>0</v>
      </c>
      <c r="BGC20" s="435" t="s">
        <v>111</v>
      </c>
      <c r="BGD20" s="435"/>
      <c r="BGE20" s="181">
        <v>218121.5</v>
      </c>
      <c r="BGF20" s="171" t="e">
        <f>SUM(BGG20:BGW20)</f>
        <v>#REF!</v>
      </c>
      <c r="BGG20" s="171" t="e">
        <f>BGG19+#REF!</f>
        <v>#REF!</v>
      </c>
      <c r="BGH20" s="171" t="e">
        <f>BGH19+#REF!</f>
        <v>#REF!</v>
      </c>
      <c r="BGI20" s="171" t="e">
        <f>BGI19+#REF!</f>
        <v>#REF!</v>
      </c>
      <c r="BGJ20" s="171" t="e">
        <f>BGJ19+#REF!</f>
        <v>#REF!</v>
      </c>
      <c r="BGK20" s="171" t="e">
        <f>BGK19+#REF!</f>
        <v>#REF!</v>
      </c>
      <c r="BGL20" s="171" t="e">
        <f>BGL19+#REF!</f>
        <v>#REF!</v>
      </c>
      <c r="BGM20" s="171" t="e">
        <f>BGM19+#REF!</f>
        <v>#REF!</v>
      </c>
      <c r="BGN20" s="171" t="e">
        <f>BGN19+#REF!</f>
        <v>#REF!</v>
      </c>
      <c r="BGO20" s="171" t="e">
        <f>BGO19+#REF!</f>
        <v>#REF!</v>
      </c>
      <c r="BGP20" s="171" t="e">
        <f>BGP19+#REF!</f>
        <v>#REF!</v>
      </c>
      <c r="BGQ20" s="171" t="e">
        <f>BGQ19+#REF!</f>
        <v>#REF!</v>
      </c>
      <c r="BGR20" s="171" t="e">
        <f>BGR19+#REF!</f>
        <v>#REF!</v>
      </c>
      <c r="BGS20" s="171" t="e">
        <f>BGS19+#REF!</f>
        <v>#REF!</v>
      </c>
      <c r="BGT20" s="171" t="e">
        <f>BGT19+#REF!</f>
        <v>#REF!</v>
      </c>
      <c r="BGU20" s="171" t="e">
        <f>BGU19+#REF!</f>
        <v>#REF!</v>
      </c>
      <c r="BGV20" s="171" t="e">
        <f>BGV19+#REF!</f>
        <v>#REF!</v>
      </c>
      <c r="BGW20" s="171" t="e">
        <f>BGW19+#REF!</f>
        <v>#REF!</v>
      </c>
      <c r="BGX20" s="171" t="e">
        <f>BGX19+#REF!</f>
        <v>#REF!</v>
      </c>
      <c r="BGY20" s="171">
        <v>0</v>
      </c>
      <c r="BGZ20" s="171">
        <v>0</v>
      </c>
      <c r="BHA20" s="171">
        <v>0</v>
      </c>
      <c r="BHB20" s="171">
        <v>0</v>
      </c>
      <c r="BHC20" s="171">
        <v>0</v>
      </c>
      <c r="BHD20" s="171">
        <v>0</v>
      </c>
      <c r="BHE20" s="171">
        <v>0</v>
      </c>
      <c r="BHF20" s="171">
        <v>0</v>
      </c>
      <c r="BHG20" s="171">
        <v>0</v>
      </c>
      <c r="BHH20" s="171">
        <v>0</v>
      </c>
      <c r="BHI20" s="171">
        <v>0</v>
      </c>
      <c r="BHJ20" s="171">
        <v>0</v>
      </c>
      <c r="BHK20" s="171">
        <v>0</v>
      </c>
      <c r="BHL20" s="171">
        <v>0</v>
      </c>
      <c r="BHM20" s="171">
        <v>0</v>
      </c>
      <c r="BHN20" s="171">
        <v>0</v>
      </c>
      <c r="BHO20" s="171">
        <v>0</v>
      </c>
      <c r="BHP20" s="171">
        <v>0</v>
      </c>
      <c r="BHQ20" s="171">
        <v>0</v>
      </c>
      <c r="BHR20" s="171">
        <v>0</v>
      </c>
      <c r="BHS20" s="171">
        <v>0</v>
      </c>
      <c r="BHT20" s="171">
        <v>0</v>
      </c>
      <c r="BHU20" s="171">
        <v>0</v>
      </c>
      <c r="BHV20" s="171">
        <v>0</v>
      </c>
      <c r="BHW20" s="171">
        <v>0</v>
      </c>
      <c r="BHX20" s="171">
        <v>0</v>
      </c>
      <c r="BHY20" s="171">
        <v>0</v>
      </c>
      <c r="BHZ20" s="171">
        <v>0</v>
      </c>
      <c r="BIA20" s="171">
        <v>0</v>
      </c>
      <c r="BIB20" s="171">
        <v>0</v>
      </c>
      <c r="BIC20" s="171">
        <v>0</v>
      </c>
      <c r="BID20" s="171">
        <v>0</v>
      </c>
      <c r="BIE20" s="171">
        <v>0</v>
      </c>
      <c r="BIF20" s="171">
        <v>0</v>
      </c>
      <c r="BIG20" s="171">
        <v>0</v>
      </c>
      <c r="BIH20" s="171">
        <v>0</v>
      </c>
      <c r="BII20" s="171">
        <v>0</v>
      </c>
      <c r="BIJ20" s="171">
        <v>0</v>
      </c>
      <c r="BIK20" s="171">
        <v>0</v>
      </c>
      <c r="BIL20" s="171">
        <v>0</v>
      </c>
      <c r="BIM20" s="171">
        <v>0</v>
      </c>
      <c r="BIN20" s="171">
        <v>0</v>
      </c>
      <c r="BIO20" s="171">
        <v>0</v>
      </c>
      <c r="BIP20" s="171">
        <v>0</v>
      </c>
      <c r="BIQ20" s="171">
        <v>0</v>
      </c>
      <c r="BIR20" s="171">
        <v>0</v>
      </c>
      <c r="BIS20" s="171">
        <v>0</v>
      </c>
      <c r="BIT20" s="171">
        <v>0</v>
      </c>
      <c r="BIU20" s="171">
        <v>0</v>
      </c>
      <c r="BIV20" s="171">
        <v>0</v>
      </c>
      <c r="BIW20" s="171">
        <v>0</v>
      </c>
      <c r="BIX20" s="171">
        <v>0</v>
      </c>
      <c r="BIY20" s="171">
        <v>0</v>
      </c>
      <c r="BIZ20" s="171">
        <v>0</v>
      </c>
      <c r="BJA20" s="171">
        <v>0</v>
      </c>
      <c r="BJB20" s="171">
        <v>0</v>
      </c>
      <c r="BJC20" s="171">
        <v>0</v>
      </c>
      <c r="BJD20" s="171">
        <v>0</v>
      </c>
      <c r="BJE20" s="171">
        <v>0</v>
      </c>
      <c r="BJF20" s="171">
        <v>0</v>
      </c>
      <c r="BJG20" s="171">
        <v>0</v>
      </c>
      <c r="BJH20" s="171">
        <v>0</v>
      </c>
      <c r="BJI20" s="171">
        <v>0</v>
      </c>
      <c r="BJJ20" s="171">
        <v>0</v>
      </c>
      <c r="BJK20" s="171">
        <v>0</v>
      </c>
      <c r="BJL20" s="171">
        <v>0</v>
      </c>
      <c r="BJM20" s="171">
        <v>0</v>
      </c>
      <c r="BJN20" s="171">
        <v>0</v>
      </c>
      <c r="BJO20" s="171">
        <v>0</v>
      </c>
      <c r="BJP20" s="171">
        <v>0</v>
      </c>
      <c r="BJQ20" s="171">
        <v>0</v>
      </c>
      <c r="BJR20" s="171">
        <v>0</v>
      </c>
      <c r="BJS20" s="171">
        <v>0</v>
      </c>
      <c r="BJT20" s="171">
        <v>0</v>
      </c>
      <c r="BJU20" s="171">
        <v>0</v>
      </c>
      <c r="BJV20" s="171">
        <v>0</v>
      </c>
      <c r="BJW20" s="171">
        <v>0</v>
      </c>
      <c r="BJX20" s="171">
        <v>0</v>
      </c>
      <c r="BJY20" s="171">
        <v>0</v>
      </c>
      <c r="BJZ20" s="171">
        <v>0</v>
      </c>
      <c r="BKA20" s="171">
        <v>0</v>
      </c>
      <c r="BKB20" s="171">
        <v>0</v>
      </c>
      <c r="BKC20" s="171">
        <v>0</v>
      </c>
      <c r="BKD20" s="171">
        <v>0</v>
      </c>
      <c r="BKE20" s="171">
        <v>0</v>
      </c>
      <c r="BKF20" s="171">
        <v>0</v>
      </c>
      <c r="BKG20" s="171">
        <v>0</v>
      </c>
      <c r="BKH20" s="171">
        <v>0</v>
      </c>
      <c r="BKI20" s="171">
        <v>0</v>
      </c>
      <c r="BKJ20" s="171">
        <v>0</v>
      </c>
      <c r="BKK20" s="171">
        <v>0</v>
      </c>
      <c r="BKL20" s="171">
        <v>0</v>
      </c>
      <c r="BKM20" s="171">
        <v>0</v>
      </c>
      <c r="BKN20" s="171">
        <v>0</v>
      </c>
      <c r="BKO20" s="171">
        <v>0</v>
      </c>
      <c r="BKP20" s="171">
        <v>0</v>
      </c>
      <c r="BKQ20" s="171">
        <v>0</v>
      </c>
      <c r="BKR20" s="171">
        <v>0</v>
      </c>
      <c r="BKS20" s="171">
        <v>0</v>
      </c>
      <c r="BKT20" s="171">
        <v>0</v>
      </c>
      <c r="BKU20" s="171">
        <v>0</v>
      </c>
      <c r="BKV20" s="171">
        <v>0</v>
      </c>
      <c r="BKW20" s="171">
        <v>0</v>
      </c>
      <c r="BKX20" s="171">
        <v>0</v>
      </c>
      <c r="BKY20" s="171">
        <v>0</v>
      </c>
      <c r="BKZ20" s="171">
        <v>0</v>
      </c>
      <c r="BLA20" s="171">
        <v>0</v>
      </c>
      <c r="BLB20" s="171">
        <v>0</v>
      </c>
      <c r="BLC20" s="171">
        <v>0</v>
      </c>
      <c r="BLD20" s="171">
        <v>0</v>
      </c>
      <c r="BLE20" s="171">
        <v>0</v>
      </c>
      <c r="BLF20" s="171">
        <v>0</v>
      </c>
      <c r="BLG20" s="171">
        <v>0</v>
      </c>
      <c r="BLH20" s="171">
        <v>0</v>
      </c>
      <c r="BLI20" s="171">
        <v>0</v>
      </c>
      <c r="BLJ20" s="171">
        <v>0</v>
      </c>
      <c r="BLK20" s="171">
        <v>0</v>
      </c>
      <c r="BLL20" s="171">
        <v>0</v>
      </c>
      <c r="BLM20" s="171">
        <v>0</v>
      </c>
      <c r="BLN20" s="171">
        <v>0</v>
      </c>
      <c r="BLO20" s="171">
        <v>0</v>
      </c>
      <c r="BLP20" s="171">
        <v>0</v>
      </c>
      <c r="BLQ20" s="171">
        <v>0</v>
      </c>
      <c r="BLR20" s="171">
        <v>0</v>
      </c>
      <c r="BLS20" s="171">
        <v>0</v>
      </c>
      <c r="BLT20" s="171">
        <v>0</v>
      </c>
      <c r="BLU20" s="171">
        <v>0</v>
      </c>
      <c r="BLV20" s="171">
        <v>0</v>
      </c>
      <c r="BLW20" s="171">
        <v>0</v>
      </c>
      <c r="BLX20" s="171">
        <v>0</v>
      </c>
      <c r="BLY20" s="171">
        <v>0</v>
      </c>
      <c r="BLZ20" s="171">
        <v>0</v>
      </c>
      <c r="BMA20" s="171">
        <v>0</v>
      </c>
      <c r="BMB20" s="171">
        <v>0</v>
      </c>
      <c r="BMC20" s="171">
        <v>0</v>
      </c>
      <c r="BMD20" s="171">
        <v>0</v>
      </c>
      <c r="BME20" s="171">
        <v>0</v>
      </c>
      <c r="BMF20" s="171">
        <v>0</v>
      </c>
      <c r="BMG20" s="171">
        <v>0</v>
      </c>
      <c r="BMH20" s="171">
        <v>0</v>
      </c>
      <c r="BMI20" s="171">
        <v>0</v>
      </c>
      <c r="BMJ20" s="171">
        <v>0</v>
      </c>
      <c r="BMK20" s="171">
        <v>0</v>
      </c>
      <c r="BML20" s="171">
        <v>0</v>
      </c>
      <c r="BMM20" s="171">
        <v>0</v>
      </c>
      <c r="BMN20" s="171">
        <v>0</v>
      </c>
      <c r="BMO20" s="171">
        <v>0</v>
      </c>
      <c r="BMP20" s="171">
        <v>0</v>
      </c>
      <c r="BMQ20" s="171">
        <v>0</v>
      </c>
      <c r="BMR20" s="171">
        <v>0</v>
      </c>
      <c r="BMS20" s="171">
        <v>0</v>
      </c>
      <c r="BMT20" s="171">
        <v>0</v>
      </c>
      <c r="BMU20" s="171">
        <v>0</v>
      </c>
      <c r="BMV20" s="171">
        <v>0</v>
      </c>
      <c r="BMW20" s="171">
        <v>0</v>
      </c>
      <c r="BMX20" s="171">
        <v>0</v>
      </c>
      <c r="BMY20" s="171">
        <v>0</v>
      </c>
      <c r="BMZ20" s="171">
        <v>0</v>
      </c>
      <c r="BNA20" s="171">
        <v>0</v>
      </c>
      <c r="BNB20" s="171">
        <v>0</v>
      </c>
      <c r="BNC20" s="171">
        <v>0</v>
      </c>
      <c r="BND20" s="171">
        <v>0</v>
      </c>
      <c r="BNE20" s="171">
        <v>0</v>
      </c>
      <c r="BNF20" s="171">
        <v>0</v>
      </c>
      <c r="BNG20" s="171">
        <v>0</v>
      </c>
      <c r="BNH20" s="171">
        <v>0</v>
      </c>
      <c r="BNI20" s="171">
        <v>0</v>
      </c>
      <c r="BNJ20" s="171">
        <v>0</v>
      </c>
      <c r="BNK20" s="171">
        <v>0</v>
      </c>
      <c r="BNL20" s="171">
        <v>0</v>
      </c>
      <c r="BNM20" s="171">
        <v>0</v>
      </c>
      <c r="BNN20" s="171">
        <v>0</v>
      </c>
      <c r="BNO20" s="171">
        <v>0</v>
      </c>
      <c r="BNP20" s="171">
        <v>0</v>
      </c>
      <c r="BNQ20" s="171">
        <v>0</v>
      </c>
      <c r="BNR20" s="171">
        <v>0</v>
      </c>
      <c r="BNS20" s="171">
        <v>0</v>
      </c>
      <c r="BNT20" s="171">
        <v>0</v>
      </c>
      <c r="BNU20" s="171">
        <v>0</v>
      </c>
      <c r="BNV20" s="171">
        <v>0</v>
      </c>
      <c r="BNW20" s="171">
        <v>0</v>
      </c>
      <c r="BNX20" s="171">
        <v>0</v>
      </c>
      <c r="BNY20" s="171">
        <v>0</v>
      </c>
      <c r="BNZ20" s="171">
        <v>0</v>
      </c>
      <c r="BOA20" s="171">
        <v>0</v>
      </c>
      <c r="BOB20" s="171">
        <v>0</v>
      </c>
      <c r="BOC20" s="171">
        <v>0</v>
      </c>
      <c r="BOD20" s="171">
        <v>0</v>
      </c>
      <c r="BOE20" s="171">
        <v>0</v>
      </c>
      <c r="BOF20" s="171">
        <v>0</v>
      </c>
      <c r="BOG20" s="171">
        <v>0</v>
      </c>
      <c r="BOH20" s="171">
        <v>0</v>
      </c>
      <c r="BOI20" s="171">
        <v>0</v>
      </c>
      <c r="BOJ20" s="171">
        <v>0</v>
      </c>
      <c r="BOK20" s="171">
        <v>0</v>
      </c>
      <c r="BOL20" s="171">
        <v>0</v>
      </c>
      <c r="BOM20" s="171">
        <v>0</v>
      </c>
      <c r="BON20" s="171">
        <v>0</v>
      </c>
      <c r="BOO20" s="171">
        <v>0</v>
      </c>
      <c r="BOP20" s="171">
        <v>0</v>
      </c>
      <c r="BOQ20" s="171">
        <v>0</v>
      </c>
      <c r="BOR20" s="171">
        <v>0</v>
      </c>
      <c r="BOS20" s="171">
        <v>0</v>
      </c>
      <c r="BOT20" s="171">
        <v>0</v>
      </c>
      <c r="BOU20" s="171">
        <v>0</v>
      </c>
      <c r="BOV20" s="171">
        <v>0</v>
      </c>
      <c r="BOW20" s="171">
        <v>0</v>
      </c>
      <c r="BOX20" s="171">
        <v>0</v>
      </c>
      <c r="BOY20" s="171">
        <v>0</v>
      </c>
      <c r="BOZ20" s="171">
        <v>0</v>
      </c>
      <c r="BPA20" s="171">
        <v>0</v>
      </c>
      <c r="BPB20" s="171">
        <v>0</v>
      </c>
      <c r="BPC20" s="171">
        <v>0</v>
      </c>
      <c r="BPD20" s="171">
        <v>0</v>
      </c>
      <c r="BPE20" s="171">
        <v>0</v>
      </c>
      <c r="BPF20" s="171">
        <v>0</v>
      </c>
      <c r="BPG20" s="171">
        <v>0</v>
      </c>
      <c r="BPH20" s="171">
        <v>0</v>
      </c>
      <c r="BPI20" s="171">
        <v>0</v>
      </c>
      <c r="BPJ20" s="171">
        <v>0</v>
      </c>
      <c r="BPK20" s="171">
        <v>0</v>
      </c>
      <c r="BPL20" s="171">
        <v>0</v>
      </c>
      <c r="BPM20" s="171">
        <v>0</v>
      </c>
      <c r="BPN20" s="171">
        <v>0</v>
      </c>
      <c r="BPO20" s="171">
        <v>0</v>
      </c>
      <c r="BPP20" s="171">
        <v>0</v>
      </c>
      <c r="BPQ20" s="171">
        <v>0</v>
      </c>
      <c r="BPR20" s="171">
        <v>0</v>
      </c>
      <c r="BPS20" s="171">
        <v>0</v>
      </c>
      <c r="BPT20" s="171">
        <v>0</v>
      </c>
      <c r="BPU20" s="171">
        <v>0</v>
      </c>
      <c r="BPV20" s="171">
        <v>0</v>
      </c>
      <c r="BPW20" s="171">
        <v>0</v>
      </c>
      <c r="BPX20" s="171">
        <v>0</v>
      </c>
      <c r="BPY20" s="435" t="s">
        <v>111</v>
      </c>
      <c r="BPZ20" s="435"/>
      <c r="BQA20" s="181">
        <v>218121.5</v>
      </c>
      <c r="BQB20" s="171" t="e">
        <f>SUM(BQC20:BQS20)</f>
        <v>#REF!</v>
      </c>
      <c r="BQC20" s="171" t="e">
        <f>BQC19+#REF!</f>
        <v>#REF!</v>
      </c>
      <c r="BQD20" s="171" t="e">
        <f>BQD19+#REF!</f>
        <v>#REF!</v>
      </c>
      <c r="BQE20" s="171" t="e">
        <f>BQE19+#REF!</f>
        <v>#REF!</v>
      </c>
      <c r="BQF20" s="171" t="e">
        <f>BQF19+#REF!</f>
        <v>#REF!</v>
      </c>
      <c r="BQG20" s="171" t="e">
        <f>BQG19+#REF!</f>
        <v>#REF!</v>
      </c>
      <c r="BQH20" s="171" t="e">
        <f>BQH19+#REF!</f>
        <v>#REF!</v>
      </c>
      <c r="BQI20" s="171" t="e">
        <f>BQI19+#REF!</f>
        <v>#REF!</v>
      </c>
      <c r="BQJ20" s="171" t="e">
        <f>BQJ19+#REF!</f>
        <v>#REF!</v>
      </c>
      <c r="BQK20" s="171" t="e">
        <f>BQK19+#REF!</f>
        <v>#REF!</v>
      </c>
      <c r="BQL20" s="171" t="e">
        <f>BQL19+#REF!</f>
        <v>#REF!</v>
      </c>
      <c r="BQM20" s="171" t="e">
        <f>BQM19+#REF!</f>
        <v>#REF!</v>
      </c>
      <c r="BQN20" s="171" t="e">
        <f>BQN19+#REF!</f>
        <v>#REF!</v>
      </c>
      <c r="BQO20" s="171" t="e">
        <f>BQO19+#REF!</f>
        <v>#REF!</v>
      </c>
      <c r="BQP20" s="171" t="e">
        <f>BQP19+#REF!</f>
        <v>#REF!</v>
      </c>
      <c r="BQQ20" s="171" t="e">
        <f>BQQ19+#REF!</f>
        <v>#REF!</v>
      </c>
      <c r="BQR20" s="171" t="e">
        <f>BQR19+#REF!</f>
        <v>#REF!</v>
      </c>
      <c r="BQS20" s="171" t="e">
        <f>BQS19+#REF!</f>
        <v>#REF!</v>
      </c>
      <c r="BQT20" s="171" t="e">
        <f>BQT19+#REF!</f>
        <v>#REF!</v>
      </c>
      <c r="BQU20" s="171">
        <v>0</v>
      </c>
      <c r="BQV20" s="171">
        <v>0</v>
      </c>
      <c r="BQW20" s="171">
        <v>0</v>
      </c>
      <c r="BQX20" s="171">
        <v>0</v>
      </c>
      <c r="BQY20" s="171">
        <v>0</v>
      </c>
      <c r="BQZ20" s="171">
        <v>0</v>
      </c>
      <c r="BRA20" s="171">
        <v>0</v>
      </c>
      <c r="BRB20" s="171">
        <v>0</v>
      </c>
      <c r="BRC20" s="171">
        <v>0</v>
      </c>
      <c r="BRD20" s="171">
        <v>0</v>
      </c>
      <c r="BRE20" s="171">
        <v>0</v>
      </c>
      <c r="BRF20" s="171">
        <v>0</v>
      </c>
      <c r="BRG20" s="171">
        <v>0</v>
      </c>
      <c r="BRH20" s="171">
        <v>0</v>
      </c>
      <c r="BRI20" s="171">
        <v>0</v>
      </c>
      <c r="BRJ20" s="171">
        <v>0</v>
      </c>
      <c r="BRK20" s="171">
        <v>0</v>
      </c>
      <c r="BRL20" s="171">
        <v>0</v>
      </c>
      <c r="BRM20" s="171">
        <v>0</v>
      </c>
      <c r="BRN20" s="171">
        <v>0</v>
      </c>
      <c r="BRO20" s="171">
        <v>0</v>
      </c>
      <c r="BRP20" s="171">
        <v>0</v>
      </c>
      <c r="BRQ20" s="171">
        <v>0</v>
      </c>
      <c r="BRR20" s="171">
        <v>0</v>
      </c>
      <c r="BRS20" s="171">
        <v>0</v>
      </c>
      <c r="BRT20" s="171">
        <v>0</v>
      </c>
      <c r="BRU20" s="171">
        <v>0</v>
      </c>
      <c r="BRV20" s="171">
        <v>0</v>
      </c>
      <c r="BRW20" s="171">
        <v>0</v>
      </c>
      <c r="BRX20" s="171">
        <v>0</v>
      </c>
      <c r="BRY20" s="171">
        <v>0</v>
      </c>
      <c r="BRZ20" s="171">
        <v>0</v>
      </c>
      <c r="BSA20" s="171">
        <v>0</v>
      </c>
      <c r="BSB20" s="171">
        <v>0</v>
      </c>
      <c r="BSC20" s="171">
        <v>0</v>
      </c>
      <c r="BSD20" s="171">
        <v>0</v>
      </c>
      <c r="BSE20" s="171">
        <v>0</v>
      </c>
      <c r="BSF20" s="171">
        <v>0</v>
      </c>
      <c r="BSG20" s="171">
        <v>0</v>
      </c>
      <c r="BSH20" s="171">
        <v>0</v>
      </c>
      <c r="BSI20" s="171">
        <v>0</v>
      </c>
      <c r="BSJ20" s="171">
        <v>0</v>
      </c>
      <c r="BSK20" s="171">
        <v>0</v>
      </c>
      <c r="BSL20" s="171">
        <v>0</v>
      </c>
      <c r="BSM20" s="171">
        <v>0</v>
      </c>
      <c r="BSN20" s="171">
        <v>0</v>
      </c>
      <c r="BSO20" s="171">
        <v>0</v>
      </c>
      <c r="BSP20" s="171">
        <v>0</v>
      </c>
      <c r="BSQ20" s="171">
        <v>0</v>
      </c>
      <c r="BSR20" s="171">
        <v>0</v>
      </c>
      <c r="BSS20" s="171">
        <v>0</v>
      </c>
      <c r="BST20" s="171">
        <v>0</v>
      </c>
      <c r="BSU20" s="171">
        <v>0</v>
      </c>
      <c r="BSV20" s="171">
        <v>0</v>
      </c>
      <c r="BSW20" s="171">
        <v>0</v>
      </c>
      <c r="BSX20" s="171">
        <v>0</v>
      </c>
      <c r="BSY20" s="171">
        <v>0</v>
      </c>
      <c r="BSZ20" s="171">
        <v>0</v>
      </c>
      <c r="BTA20" s="171">
        <v>0</v>
      </c>
      <c r="BTB20" s="171">
        <v>0</v>
      </c>
      <c r="BTC20" s="171">
        <v>0</v>
      </c>
      <c r="BTD20" s="171">
        <v>0</v>
      </c>
      <c r="BTE20" s="171">
        <v>0</v>
      </c>
      <c r="BTF20" s="171">
        <v>0</v>
      </c>
      <c r="BTG20" s="171">
        <v>0</v>
      </c>
      <c r="BTH20" s="171">
        <v>0</v>
      </c>
      <c r="BTI20" s="171">
        <v>0</v>
      </c>
      <c r="BTJ20" s="171">
        <v>0</v>
      </c>
      <c r="BTK20" s="171">
        <v>0</v>
      </c>
      <c r="BTL20" s="171">
        <v>0</v>
      </c>
      <c r="BTM20" s="171">
        <v>0</v>
      </c>
      <c r="BTN20" s="171">
        <v>0</v>
      </c>
      <c r="BTO20" s="171">
        <v>0</v>
      </c>
      <c r="BTP20" s="171">
        <v>0</v>
      </c>
      <c r="BTQ20" s="171">
        <v>0</v>
      </c>
      <c r="BTR20" s="171">
        <v>0</v>
      </c>
      <c r="BTS20" s="171">
        <v>0</v>
      </c>
      <c r="BTT20" s="171">
        <v>0</v>
      </c>
      <c r="BTU20" s="171">
        <v>0</v>
      </c>
      <c r="BTV20" s="171">
        <v>0</v>
      </c>
      <c r="BTW20" s="171">
        <v>0</v>
      </c>
      <c r="BTX20" s="171">
        <v>0</v>
      </c>
      <c r="BTY20" s="171">
        <v>0</v>
      </c>
      <c r="BTZ20" s="171">
        <v>0</v>
      </c>
      <c r="BUA20" s="171">
        <v>0</v>
      </c>
      <c r="BUB20" s="171">
        <v>0</v>
      </c>
      <c r="BUC20" s="171">
        <v>0</v>
      </c>
      <c r="BUD20" s="171">
        <v>0</v>
      </c>
      <c r="BUE20" s="171">
        <v>0</v>
      </c>
      <c r="BUF20" s="171">
        <v>0</v>
      </c>
      <c r="BUG20" s="171">
        <v>0</v>
      </c>
      <c r="BUH20" s="171">
        <v>0</v>
      </c>
      <c r="BUI20" s="171">
        <v>0</v>
      </c>
      <c r="BUJ20" s="171">
        <v>0</v>
      </c>
      <c r="BUK20" s="171">
        <v>0</v>
      </c>
      <c r="BUL20" s="171">
        <v>0</v>
      </c>
      <c r="BUM20" s="171">
        <v>0</v>
      </c>
      <c r="BUN20" s="171">
        <v>0</v>
      </c>
      <c r="BUO20" s="171">
        <v>0</v>
      </c>
      <c r="BUP20" s="171">
        <v>0</v>
      </c>
      <c r="BUQ20" s="171">
        <v>0</v>
      </c>
      <c r="BUR20" s="171">
        <v>0</v>
      </c>
      <c r="BUS20" s="171">
        <v>0</v>
      </c>
      <c r="BUT20" s="171">
        <v>0</v>
      </c>
      <c r="BUU20" s="171">
        <v>0</v>
      </c>
      <c r="BUV20" s="171">
        <v>0</v>
      </c>
      <c r="BUW20" s="171">
        <v>0</v>
      </c>
      <c r="BUX20" s="171">
        <v>0</v>
      </c>
      <c r="BUY20" s="171">
        <v>0</v>
      </c>
      <c r="BUZ20" s="171">
        <v>0</v>
      </c>
      <c r="BVA20" s="171">
        <v>0</v>
      </c>
      <c r="BVB20" s="171">
        <v>0</v>
      </c>
      <c r="BVC20" s="171">
        <v>0</v>
      </c>
      <c r="BVD20" s="171">
        <v>0</v>
      </c>
      <c r="BVE20" s="171">
        <v>0</v>
      </c>
      <c r="BVF20" s="171">
        <v>0</v>
      </c>
      <c r="BVG20" s="171">
        <v>0</v>
      </c>
      <c r="BVH20" s="171">
        <v>0</v>
      </c>
      <c r="BVI20" s="171">
        <v>0</v>
      </c>
      <c r="BVJ20" s="171">
        <v>0</v>
      </c>
      <c r="BVK20" s="171">
        <v>0</v>
      </c>
      <c r="BVL20" s="171">
        <v>0</v>
      </c>
      <c r="BVM20" s="171">
        <v>0</v>
      </c>
      <c r="BVN20" s="171">
        <v>0</v>
      </c>
      <c r="BVO20" s="171">
        <v>0</v>
      </c>
      <c r="BVP20" s="171">
        <v>0</v>
      </c>
      <c r="BVQ20" s="171">
        <v>0</v>
      </c>
      <c r="BVR20" s="171">
        <v>0</v>
      </c>
      <c r="BVS20" s="171">
        <v>0</v>
      </c>
      <c r="BVT20" s="171">
        <v>0</v>
      </c>
      <c r="BVU20" s="171">
        <v>0</v>
      </c>
      <c r="BVV20" s="171">
        <v>0</v>
      </c>
      <c r="BVW20" s="171">
        <v>0</v>
      </c>
      <c r="BVX20" s="171">
        <v>0</v>
      </c>
      <c r="BVY20" s="171">
        <v>0</v>
      </c>
      <c r="BVZ20" s="171">
        <v>0</v>
      </c>
      <c r="BWA20" s="171">
        <v>0</v>
      </c>
      <c r="BWB20" s="171">
        <v>0</v>
      </c>
      <c r="BWC20" s="171">
        <v>0</v>
      </c>
      <c r="BWD20" s="171">
        <v>0</v>
      </c>
      <c r="BWE20" s="171">
        <v>0</v>
      </c>
      <c r="BWF20" s="171">
        <v>0</v>
      </c>
      <c r="BWG20" s="171">
        <v>0</v>
      </c>
      <c r="BWH20" s="171">
        <v>0</v>
      </c>
      <c r="BWI20" s="171">
        <v>0</v>
      </c>
      <c r="BWJ20" s="171">
        <v>0</v>
      </c>
      <c r="BWK20" s="171">
        <v>0</v>
      </c>
      <c r="BWL20" s="171">
        <v>0</v>
      </c>
      <c r="BWM20" s="171">
        <v>0</v>
      </c>
      <c r="BWN20" s="171">
        <v>0</v>
      </c>
      <c r="BWO20" s="171">
        <v>0</v>
      </c>
      <c r="BWP20" s="171">
        <v>0</v>
      </c>
      <c r="BWQ20" s="171">
        <v>0</v>
      </c>
      <c r="BWR20" s="171">
        <v>0</v>
      </c>
      <c r="BWS20" s="171">
        <v>0</v>
      </c>
      <c r="BWT20" s="171">
        <v>0</v>
      </c>
      <c r="BWU20" s="171">
        <v>0</v>
      </c>
      <c r="BWV20" s="171">
        <v>0</v>
      </c>
      <c r="BWW20" s="171">
        <v>0</v>
      </c>
      <c r="BWX20" s="171">
        <v>0</v>
      </c>
      <c r="BWY20" s="171">
        <v>0</v>
      </c>
      <c r="BWZ20" s="171">
        <v>0</v>
      </c>
      <c r="BXA20" s="171">
        <v>0</v>
      </c>
      <c r="BXB20" s="171">
        <v>0</v>
      </c>
      <c r="BXC20" s="171">
        <v>0</v>
      </c>
      <c r="BXD20" s="171">
        <v>0</v>
      </c>
      <c r="BXE20" s="171">
        <v>0</v>
      </c>
      <c r="BXF20" s="171">
        <v>0</v>
      </c>
      <c r="BXG20" s="171">
        <v>0</v>
      </c>
      <c r="BXH20" s="171">
        <v>0</v>
      </c>
      <c r="BXI20" s="171">
        <v>0</v>
      </c>
      <c r="BXJ20" s="171">
        <v>0</v>
      </c>
      <c r="BXK20" s="171">
        <v>0</v>
      </c>
      <c r="BXL20" s="171">
        <v>0</v>
      </c>
      <c r="BXM20" s="171">
        <v>0</v>
      </c>
      <c r="BXN20" s="171">
        <v>0</v>
      </c>
      <c r="BXO20" s="171">
        <v>0</v>
      </c>
      <c r="BXP20" s="171">
        <v>0</v>
      </c>
      <c r="BXQ20" s="171">
        <v>0</v>
      </c>
      <c r="BXR20" s="171">
        <v>0</v>
      </c>
      <c r="BXS20" s="171">
        <v>0</v>
      </c>
      <c r="BXT20" s="171">
        <v>0</v>
      </c>
      <c r="BXU20" s="171">
        <v>0</v>
      </c>
      <c r="BXV20" s="171">
        <v>0</v>
      </c>
      <c r="BXW20" s="171">
        <v>0</v>
      </c>
      <c r="BXX20" s="171">
        <v>0</v>
      </c>
      <c r="BXY20" s="171">
        <v>0</v>
      </c>
      <c r="BXZ20" s="171">
        <v>0</v>
      </c>
      <c r="BYA20" s="171">
        <v>0</v>
      </c>
      <c r="BYB20" s="171">
        <v>0</v>
      </c>
      <c r="BYC20" s="171">
        <v>0</v>
      </c>
      <c r="BYD20" s="171">
        <v>0</v>
      </c>
      <c r="BYE20" s="171">
        <v>0</v>
      </c>
      <c r="BYF20" s="171">
        <v>0</v>
      </c>
      <c r="BYG20" s="171">
        <v>0</v>
      </c>
      <c r="BYH20" s="171">
        <v>0</v>
      </c>
      <c r="BYI20" s="171">
        <v>0</v>
      </c>
      <c r="BYJ20" s="171">
        <v>0</v>
      </c>
      <c r="BYK20" s="171">
        <v>0</v>
      </c>
      <c r="BYL20" s="171">
        <v>0</v>
      </c>
      <c r="BYM20" s="171">
        <v>0</v>
      </c>
      <c r="BYN20" s="171">
        <v>0</v>
      </c>
      <c r="BYO20" s="171">
        <v>0</v>
      </c>
      <c r="BYP20" s="171">
        <v>0</v>
      </c>
      <c r="BYQ20" s="171">
        <v>0</v>
      </c>
      <c r="BYR20" s="171">
        <v>0</v>
      </c>
      <c r="BYS20" s="171">
        <v>0</v>
      </c>
      <c r="BYT20" s="171">
        <v>0</v>
      </c>
      <c r="BYU20" s="171">
        <v>0</v>
      </c>
      <c r="BYV20" s="171">
        <v>0</v>
      </c>
      <c r="BYW20" s="171">
        <v>0</v>
      </c>
      <c r="BYX20" s="171">
        <v>0</v>
      </c>
      <c r="BYY20" s="171">
        <v>0</v>
      </c>
      <c r="BYZ20" s="171">
        <v>0</v>
      </c>
      <c r="BZA20" s="171">
        <v>0</v>
      </c>
      <c r="BZB20" s="171">
        <v>0</v>
      </c>
      <c r="BZC20" s="171">
        <v>0</v>
      </c>
      <c r="BZD20" s="171">
        <v>0</v>
      </c>
      <c r="BZE20" s="171">
        <v>0</v>
      </c>
      <c r="BZF20" s="171">
        <v>0</v>
      </c>
      <c r="BZG20" s="171">
        <v>0</v>
      </c>
      <c r="BZH20" s="171">
        <v>0</v>
      </c>
      <c r="BZI20" s="171">
        <v>0</v>
      </c>
      <c r="BZJ20" s="171">
        <v>0</v>
      </c>
      <c r="BZK20" s="171">
        <v>0</v>
      </c>
      <c r="BZL20" s="171">
        <v>0</v>
      </c>
      <c r="BZM20" s="171">
        <v>0</v>
      </c>
      <c r="BZN20" s="171">
        <v>0</v>
      </c>
      <c r="BZO20" s="171">
        <v>0</v>
      </c>
      <c r="BZP20" s="171">
        <v>0</v>
      </c>
      <c r="BZQ20" s="171">
        <v>0</v>
      </c>
      <c r="BZR20" s="171">
        <v>0</v>
      </c>
      <c r="BZS20" s="171">
        <v>0</v>
      </c>
      <c r="BZT20" s="171">
        <v>0</v>
      </c>
      <c r="BZU20" s="435" t="s">
        <v>111</v>
      </c>
      <c r="BZV20" s="435"/>
      <c r="BZW20" s="181">
        <v>218121.5</v>
      </c>
      <c r="BZX20" s="171" t="e">
        <f>SUM(BZY20:CAO20)</f>
        <v>#REF!</v>
      </c>
      <c r="BZY20" s="171" t="e">
        <f>BZY19+#REF!</f>
        <v>#REF!</v>
      </c>
      <c r="BZZ20" s="171" t="e">
        <f>BZZ19+#REF!</f>
        <v>#REF!</v>
      </c>
      <c r="CAA20" s="171" t="e">
        <f>CAA19+#REF!</f>
        <v>#REF!</v>
      </c>
      <c r="CAB20" s="171" t="e">
        <f>CAB19+#REF!</f>
        <v>#REF!</v>
      </c>
      <c r="CAC20" s="171" t="e">
        <f>CAC19+#REF!</f>
        <v>#REF!</v>
      </c>
      <c r="CAD20" s="171" t="e">
        <f>CAD19+#REF!</f>
        <v>#REF!</v>
      </c>
      <c r="CAE20" s="171" t="e">
        <f>CAE19+#REF!</f>
        <v>#REF!</v>
      </c>
      <c r="CAF20" s="171" t="e">
        <f>CAF19+#REF!</f>
        <v>#REF!</v>
      </c>
      <c r="CAG20" s="171" t="e">
        <f>CAG19+#REF!</f>
        <v>#REF!</v>
      </c>
      <c r="CAH20" s="171" t="e">
        <f>CAH19+#REF!</f>
        <v>#REF!</v>
      </c>
      <c r="CAI20" s="171" t="e">
        <f>CAI19+#REF!</f>
        <v>#REF!</v>
      </c>
      <c r="CAJ20" s="171" t="e">
        <f>CAJ19+#REF!</f>
        <v>#REF!</v>
      </c>
      <c r="CAK20" s="171" t="e">
        <f>CAK19+#REF!</f>
        <v>#REF!</v>
      </c>
      <c r="CAL20" s="171" t="e">
        <f>CAL19+#REF!</f>
        <v>#REF!</v>
      </c>
      <c r="CAM20" s="171" t="e">
        <f>CAM19+#REF!</f>
        <v>#REF!</v>
      </c>
      <c r="CAN20" s="171" t="e">
        <f>CAN19+#REF!</f>
        <v>#REF!</v>
      </c>
      <c r="CAO20" s="171" t="e">
        <f>CAO19+#REF!</f>
        <v>#REF!</v>
      </c>
      <c r="CAP20" s="171" t="e">
        <f>CAP19+#REF!</f>
        <v>#REF!</v>
      </c>
      <c r="CAQ20" s="171">
        <v>0</v>
      </c>
      <c r="CAR20" s="171">
        <v>0</v>
      </c>
      <c r="CAS20" s="171">
        <v>0</v>
      </c>
      <c r="CAT20" s="171">
        <v>0</v>
      </c>
      <c r="CAU20" s="171">
        <v>0</v>
      </c>
      <c r="CAV20" s="171">
        <v>0</v>
      </c>
      <c r="CAW20" s="171">
        <v>0</v>
      </c>
      <c r="CAX20" s="171">
        <v>0</v>
      </c>
      <c r="CAY20" s="171">
        <v>0</v>
      </c>
      <c r="CAZ20" s="171">
        <v>0</v>
      </c>
      <c r="CBA20" s="171">
        <v>0</v>
      </c>
      <c r="CBB20" s="171">
        <v>0</v>
      </c>
      <c r="CBC20" s="171">
        <v>0</v>
      </c>
      <c r="CBD20" s="171">
        <v>0</v>
      </c>
      <c r="CBE20" s="171">
        <v>0</v>
      </c>
      <c r="CBF20" s="171">
        <v>0</v>
      </c>
      <c r="CBG20" s="171">
        <v>0</v>
      </c>
      <c r="CBH20" s="171">
        <v>0</v>
      </c>
      <c r="CBI20" s="171">
        <v>0</v>
      </c>
      <c r="CBJ20" s="171">
        <v>0</v>
      </c>
      <c r="CBK20" s="171">
        <v>0</v>
      </c>
      <c r="CBL20" s="171">
        <v>0</v>
      </c>
      <c r="CBM20" s="171">
        <v>0</v>
      </c>
      <c r="CBN20" s="171">
        <v>0</v>
      </c>
      <c r="CBO20" s="171">
        <v>0</v>
      </c>
      <c r="CBP20" s="171">
        <v>0</v>
      </c>
      <c r="CBQ20" s="171">
        <v>0</v>
      </c>
      <c r="CBR20" s="171">
        <v>0</v>
      </c>
      <c r="CBS20" s="171">
        <v>0</v>
      </c>
      <c r="CBT20" s="171">
        <v>0</v>
      </c>
      <c r="CBU20" s="171">
        <v>0</v>
      </c>
      <c r="CBV20" s="171">
        <v>0</v>
      </c>
      <c r="CBW20" s="171">
        <v>0</v>
      </c>
      <c r="CBX20" s="171">
        <v>0</v>
      </c>
      <c r="CBY20" s="171">
        <v>0</v>
      </c>
      <c r="CBZ20" s="171">
        <v>0</v>
      </c>
      <c r="CCA20" s="171">
        <v>0</v>
      </c>
      <c r="CCB20" s="171">
        <v>0</v>
      </c>
      <c r="CCC20" s="171">
        <v>0</v>
      </c>
      <c r="CCD20" s="171">
        <v>0</v>
      </c>
      <c r="CCE20" s="171">
        <v>0</v>
      </c>
      <c r="CCF20" s="171">
        <v>0</v>
      </c>
      <c r="CCG20" s="171">
        <v>0</v>
      </c>
      <c r="CCH20" s="171">
        <v>0</v>
      </c>
      <c r="CCI20" s="171">
        <v>0</v>
      </c>
      <c r="CCJ20" s="171">
        <v>0</v>
      </c>
      <c r="CCK20" s="171">
        <v>0</v>
      </c>
      <c r="CCL20" s="171">
        <v>0</v>
      </c>
      <c r="CCM20" s="171">
        <v>0</v>
      </c>
      <c r="CCN20" s="171">
        <v>0</v>
      </c>
      <c r="CCO20" s="171">
        <v>0</v>
      </c>
      <c r="CCP20" s="171">
        <v>0</v>
      </c>
      <c r="CCQ20" s="171">
        <v>0</v>
      </c>
      <c r="CCR20" s="171">
        <v>0</v>
      </c>
      <c r="CCS20" s="171">
        <v>0</v>
      </c>
      <c r="CCT20" s="171">
        <v>0</v>
      </c>
      <c r="CCU20" s="171">
        <v>0</v>
      </c>
      <c r="CCV20" s="171">
        <v>0</v>
      </c>
      <c r="CCW20" s="171">
        <v>0</v>
      </c>
      <c r="CCX20" s="171">
        <v>0</v>
      </c>
      <c r="CCY20" s="171">
        <v>0</v>
      </c>
      <c r="CCZ20" s="171">
        <v>0</v>
      </c>
      <c r="CDA20" s="171">
        <v>0</v>
      </c>
      <c r="CDB20" s="171">
        <v>0</v>
      </c>
      <c r="CDC20" s="171">
        <v>0</v>
      </c>
      <c r="CDD20" s="171">
        <v>0</v>
      </c>
      <c r="CDE20" s="171">
        <v>0</v>
      </c>
      <c r="CDF20" s="171">
        <v>0</v>
      </c>
      <c r="CDG20" s="171">
        <v>0</v>
      </c>
      <c r="CDH20" s="171">
        <v>0</v>
      </c>
      <c r="CDI20" s="171">
        <v>0</v>
      </c>
      <c r="CDJ20" s="171">
        <v>0</v>
      </c>
      <c r="CDK20" s="171">
        <v>0</v>
      </c>
      <c r="CDL20" s="171">
        <v>0</v>
      </c>
      <c r="CDM20" s="171">
        <v>0</v>
      </c>
      <c r="CDN20" s="171">
        <v>0</v>
      </c>
      <c r="CDO20" s="171">
        <v>0</v>
      </c>
      <c r="CDP20" s="171">
        <v>0</v>
      </c>
      <c r="CDQ20" s="171">
        <v>0</v>
      </c>
      <c r="CDR20" s="171">
        <v>0</v>
      </c>
      <c r="CDS20" s="171">
        <v>0</v>
      </c>
      <c r="CDT20" s="171">
        <v>0</v>
      </c>
      <c r="CDU20" s="171">
        <v>0</v>
      </c>
      <c r="CDV20" s="171">
        <v>0</v>
      </c>
      <c r="CDW20" s="171">
        <v>0</v>
      </c>
      <c r="CDX20" s="171">
        <v>0</v>
      </c>
      <c r="CDY20" s="171">
        <v>0</v>
      </c>
      <c r="CDZ20" s="171">
        <v>0</v>
      </c>
      <c r="CEA20" s="171">
        <v>0</v>
      </c>
      <c r="CEB20" s="171">
        <v>0</v>
      </c>
      <c r="CEC20" s="171">
        <v>0</v>
      </c>
      <c r="CED20" s="171">
        <v>0</v>
      </c>
      <c r="CEE20" s="171">
        <v>0</v>
      </c>
      <c r="CEF20" s="171">
        <v>0</v>
      </c>
      <c r="CEG20" s="171">
        <v>0</v>
      </c>
      <c r="CEH20" s="171">
        <v>0</v>
      </c>
      <c r="CEI20" s="171">
        <v>0</v>
      </c>
      <c r="CEJ20" s="171">
        <v>0</v>
      </c>
      <c r="CEK20" s="171">
        <v>0</v>
      </c>
      <c r="CEL20" s="171">
        <v>0</v>
      </c>
      <c r="CEM20" s="171">
        <v>0</v>
      </c>
      <c r="CEN20" s="171">
        <v>0</v>
      </c>
      <c r="CEO20" s="171">
        <v>0</v>
      </c>
      <c r="CEP20" s="171">
        <v>0</v>
      </c>
      <c r="CEQ20" s="171">
        <v>0</v>
      </c>
      <c r="CER20" s="171">
        <v>0</v>
      </c>
      <c r="CES20" s="171">
        <v>0</v>
      </c>
      <c r="CET20" s="171">
        <v>0</v>
      </c>
      <c r="CEU20" s="171">
        <v>0</v>
      </c>
      <c r="CEV20" s="171">
        <v>0</v>
      </c>
      <c r="CEW20" s="171">
        <v>0</v>
      </c>
      <c r="CEX20" s="171">
        <v>0</v>
      </c>
      <c r="CEY20" s="171">
        <v>0</v>
      </c>
      <c r="CEZ20" s="171">
        <v>0</v>
      </c>
      <c r="CFA20" s="171">
        <v>0</v>
      </c>
      <c r="CFB20" s="171">
        <v>0</v>
      </c>
      <c r="CFC20" s="171">
        <v>0</v>
      </c>
      <c r="CFD20" s="171">
        <v>0</v>
      </c>
      <c r="CFE20" s="171">
        <v>0</v>
      </c>
      <c r="CFF20" s="171">
        <v>0</v>
      </c>
      <c r="CFG20" s="171">
        <v>0</v>
      </c>
      <c r="CFH20" s="171">
        <v>0</v>
      </c>
      <c r="CFI20" s="171">
        <v>0</v>
      </c>
      <c r="CFJ20" s="171">
        <v>0</v>
      </c>
      <c r="CFK20" s="171">
        <v>0</v>
      </c>
      <c r="CFL20" s="171">
        <v>0</v>
      </c>
      <c r="CFM20" s="171">
        <v>0</v>
      </c>
      <c r="CFN20" s="171">
        <v>0</v>
      </c>
      <c r="CFO20" s="171">
        <v>0</v>
      </c>
      <c r="CFP20" s="171">
        <v>0</v>
      </c>
      <c r="CFQ20" s="171">
        <v>0</v>
      </c>
      <c r="CFR20" s="171">
        <v>0</v>
      </c>
      <c r="CFS20" s="171">
        <v>0</v>
      </c>
      <c r="CFT20" s="171">
        <v>0</v>
      </c>
      <c r="CFU20" s="171">
        <v>0</v>
      </c>
      <c r="CFV20" s="171">
        <v>0</v>
      </c>
      <c r="CFW20" s="171">
        <v>0</v>
      </c>
      <c r="CFX20" s="171">
        <v>0</v>
      </c>
      <c r="CFY20" s="171">
        <v>0</v>
      </c>
      <c r="CFZ20" s="171">
        <v>0</v>
      </c>
      <c r="CGA20" s="171">
        <v>0</v>
      </c>
      <c r="CGB20" s="171">
        <v>0</v>
      </c>
      <c r="CGC20" s="171">
        <v>0</v>
      </c>
      <c r="CGD20" s="171">
        <v>0</v>
      </c>
      <c r="CGE20" s="171">
        <v>0</v>
      </c>
      <c r="CGF20" s="171">
        <v>0</v>
      </c>
      <c r="CGG20" s="171">
        <v>0</v>
      </c>
      <c r="CGH20" s="171">
        <v>0</v>
      </c>
      <c r="CGI20" s="171">
        <v>0</v>
      </c>
      <c r="CGJ20" s="171">
        <v>0</v>
      </c>
      <c r="CGK20" s="171">
        <v>0</v>
      </c>
      <c r="CGL20" s="171">
        <v>0</v>
      </c>
      <c r="CGM20" s="171">
        <v>0</v>
      </c>
      <c r="CGN20" s="171">
        <v>0</v>
      </c>
      <c r="CGO20" s="171">
        <v>0</v>
      </c>
      <c r="CGP20" s="171">
        <v>0</v>
      </c>
      <c r="CGQ20" s="171">
        <v>0</v>
      </c>
      <c r="CGR20" s="171">
        <v>0</v>
      </c>
      <c r="CGS20" s="171">
        <v>0</v>
      </c>
      <c r="CGT20" s="171">
        <v>0</v>
      </c>
      <c r="CGU20" s="171">
        <v>0</v>
      </c>
      <c r="CGV20" s="171">
        <v>0</v>
      </c>
      <c r="CGW20" s="171">
        <v>0</v>
      </c>
      <c r="CGX20" s="171">
        <v>0</v>
      </c>
      <c r="CGY20" s="171">
        <v>0</v>
      </c>
      <c r="CGZ20" s="171">
        <v>0</v>
      </c>
      <c r="CHA20" s="171">
        <v>0</v>
      </c>
      <c r="CHB20" s="171">
        <v>0</v>
      </c>
      <c r="CHC20" s="171">
        <v>0</v>
      </c>
      <c r="CHD20" s="171">
        <v>0</v>
      </c>
      <c r="CHE20" s="171">
        <v>0</v>
      </c>
      <c r="CHF20" s="171">
        <v>0</v>
      </c>
      <c r="CHG20" s="171">
        <v>0</v>
      </c>
      <c r="CHH20" s="171">
        <v>0</v>
      </c>
      <c r="CHI20" s="171">
        <v>0</v>
      </c>
      <c r="CHJ20" s="171">
        <v>0</v>
      </c>
      <c r="CHK20" s="171">
        <v>0</v>
      </c>
      <c r="CHL20" s="171">
        <v>0</v>
      </c>
      <c r="CHM20" s="171">
        <v>0</v>
      </c>
      <c r="CHN20" s="171">
        <v>0</v>
      </c>
      <c r="CHO20" s="171">
        <v>0</v>
      </c>
      <c r="CHP20" s="171">
        <v>0</v>
      </c>
      <c r="CHQ20" s="171">
        <v>0</v>
      </c>
      <c r="CHR20" s="171">
        <v>0</v>
      </c>
      <c r="CHS20" s="171">
        <v>0</v>
      </c>
      <c r="CHT20" s="171">
        <v>0</v>
      </c>
      <c r="CHU20" s="171">
        <v>0</v>
      </c>
      <c r="CHV20" s="171">
        <v>0</v>
      </c>
      <c r="CHW20" s="171">
        <v>0</v>
      </c>
      <c r="CHX20" s="171">
        <v>0</v>
      </c>
      <c r="CHY20" s="171">
        <v>0</v>
      </c>
      <c r="CHZ20" s="171">
        <v>0</v>
      </c>
      <c r="CIA20" s="171">
        <v>0</v>
      </c>
      <c r="CIB20" s="171">
        <v>0</v>
      </c>
      <c r="CIC20" s="171">
        <v>0</v>
      </c>
      <c r="CID20" s="171">
        <v>0</v>
      </c>
      <c r="CIE20" s="171">
        <v>0</v>
      </c>
      <c r="CIF20" s="171">
        <v>0</v>
      </c>
      <c r="CIG20" s="171">
        <v>0</v>
      </c>
      <c r="CIH20" s="171">
        <v>0</v>
      </c>
      <c r="CII20" s="171">
        <v>0</v>
      </c>
      <c r="CIJ20" s="171">
        <v>0</v>
      </c>
      <c r="CIK20" s="171">
        <v>0</v>
      </c>
      <c r="CIL20" s="171">
        <v>0</v>
      </c>
      <c r="CIM20" s="171">
        <v>0</v>
      </c>
      <c r="CIN20" s="171">
        <v>0</v>
      </c>
      <c r="CIO20" s="171">
        <v>0</v>
      </c>
      <c r="CIP20" s="171">
        <v>0</v>
      </c>
      <c r="CIQ20" s="171">
        <v>0</v>
      </c>
      <c r="CIR20" s="171">
        <v>0</v>
      </c>
      <c r="CIS20" s="171">
        <v>0</v>
      </c>
      <c r="CIT20" s="171">
        <v>0</v>
      </c>
      <c r="CIU20" s="171">
        <v>0</v>
      </c>
      <c r="CIV20" s="171">
        <v>0</v>
      </c>
      <c r="CIW20" s="171">
        <v>0</v>
      </c>
      <c r="CIX20" s="171">
        <v>0</v>
      </c>
      <c r="CIY20" s="171">
        <v>0</v>
      </c>
      <c r="CIZ20" s="171">
        <v>0</v>
      </c>
      <c r="CJA20" s="171">
        <v>0</v>
      </c>
      <c r="CJB20" s="171">
        <v>0</v>
      </c>
      <c r="CJC20" s="171">
        <v>0</v>
      </c>
      <c r="CJD20" s="171">
        <v>0</v>
      </c>
      <c r="CJE20" s="171">
        <v>0</v>
      </c>
      <c r="CJF20" s="171">
        <v>0</v>
      </c>
      <c r="CJG20" s="171">
        <v>0</v>
      </c>
      <c r="CJH20" s="171">
        <v>0</v>
      </c>
      <c r="CJI20" s="171">
        <v>0</v>
      </c>
      <c r="CJJ20" s="171">
        <v>0</v>
      </c>
      <c r="CJK20" s="171">
        <v>0</v>
      </c>
      <c r="CJL20" s="171">
        <v>0</v>
      </c>
      <c r="CJM20" s="171">
        <v>0</v>
      </c>
      <c r="CJN20" s="171">
        <v>0</v>
      </c>
      <c r="CJO20" s="171">
        <v>0</v>
      </c>
      <c r="CJP20" s="171">
        <v>0</v>
      </c>
      <c r="CJQ20" s="435" t="s">
        <v>111</v>
      </c>
      <c r="CJR20" s="435"/>
      <c r="CJS20" s="181">
        <v>218121.5</v>
      </c>
      <c r="CJT20" s="171" t="e">
        <f>SUM(CJU20:CKK20)</f>
        <v>#REF!</v>
      </c>
      <c r="CJU20" s="171" t="e">
        <f>CJU19+#REF!</f>
        <v>#REF!</v>
      </c>
      <c r="CJV20" s="171" t="e">
        <f>CJV19+#REF!</f>
        <v>#REF!</v>
      </c>
      <c r="CJW20" s="171" t="e">
        <f>CJW19+#REF!</f>
        <v>#REF!</v>
      </c>
      <c r="CJX20" s="171" t="e">
        <f>CJX19+#REF!</f>
        <v>#REF!</v>
      </c>
      <c r="CJY20" s="171" t="e">
        <f>CJY19+#REF!</f>
        <v>#REF!</v>
      </c>
      <c r="CJZ20" s="171" t="e">
        <f>CJZ19+#REF!</f>
        <v>#REF!</v>
      </c>
      <c r="CKA20" s="171" t="e">
        <f>CKA19+#REF!</f>
        <v>#REF!</v>
      </c>
      <c r="CKB20" s="171" t="e">
        <f>CKB19+#REF!</f>
        <v>#REF!</v>
      </c>
      <c r="CKC20" s="171" t="e">
        <f>CKC19+#REF!</f>
        <v>#REF!</v>
      </c>
      <c r="CKD20" s="171" t="e">
        <f>CKD19+#REF!</f>
        <v>#REF!</v>
      </c>
      <c r="CKE20" s="171" t="e">
        <f>CKE19+#REF!</f>
        <v>#REF!</v>
      </c>
      <c r="CKF20" s="171" t="e">
        <f>CKF19+#REF!</f>
        <v>#REF!</v>
      </c>
      <c r="CKG20" s="171" t="e">
        <f>CKG19+#REF!</f>
        <v>#REF!</v>
      </c>
      <c r="CKH20" s="171" t="e">
        <f>CKH19+#REF!</f>
        <v>#REF!</v>
      </c>
      <c r="CKI20" s="171" t="e">
        <f>CKI19+#REF!</f>
        <v>#REF!</v>
      </c>
      <c r="CKJ20" s="171" t="e">
        <f>CKJ19+#REF!</f>
        <v>#REF!</v>
      </c>
      <c r="CKK20" s="171" t="e">
        <f>CKK19+#REF!</f>
        <v>#REF!</v>
      </c>
      <c r="CKL20" s="171" t="e">
        <f>CKL19+#REF!</f>
        <v>#REF!</v>
      </c>
      <c r="CKM20" s="171">
        <v>0</v>
      </c>
      <c r="CKN20" s="171">
        <v>0</v>
      </c>
      <c r="CKO20" s="171">
        <v>0</v>
      </c>
      <c r="CKP20" s="171">
        <v>0</v>
      </c>
      <c r="CKQ20" s="171">
        <v>0</v>
      </c>
      <c r="CKR20" s="171">
        <v>0</v>
      </c>
      <c r="CKS20" s="171">
        <v>0</v>
      </c>
      <c r="CKT20" s="171">
        <v>0</v>
      </c>
      <c r="CKU20" s="171">
        <v>0</v>
      </c>
      <c r="CKV20" s="171">
        <v>0</v>
      </c>
      <c r="CKW20" s="171">
        <v>0</v>
      </c>
      <c r="CKX20" s="171">
        <v>0</v>
      </c>
      <c r="CKY20" s="171">
        <v>0</v>
      </c>
      <c r="CKZ20" s="171">
        <v>0</v>
      </c>
      <c r="CLA20" s="171">
        <v>0</v>
      </c>
      <c r="CLB20" s="171">
        <v>0</v>
      </c>
      <c r="CLC20" s="171">
        <v>0</v>
      </c>
      <c r="CLD20" s="171">
        <v>0</v>
      </c>
      <c r="CLE20" s="171">
        <v>0</v>
      </c>
      <c r="CLF20" s="171">
        <v>0</v>
      </c>
      <c r="CLG20" s="171">
        <v>0</v>
      </c>
      <c r="CLH20" s="171">
        <v>0</v>
      </c>
      <c r="CLI20" s="171">
        <v>0</v>
      </c>
      <c r="CLJ20" s="171">
        <v>0</v>
      </c>
      <c r="CLK20" s="171">
        <v>0</v>
      </c>
      <c r="CLL20" s="171">
        <v>0</v>
      </c>
      <c r="CLM20" s="171">
        <v>0</v>
      </c>
      <c r="CLN20" s="171">
        <v>0</v>
      </c>
      <c r="CLO20" s="171">
        <v>0</v>
      </c>
      <c r="CLP20" s="171">
        <v>0</v>
      </c>
      <c r="CLQ20" s="171">
        <v>0</v>
      </c>
      <c r="CLR20" s="171">
        <v>0</v>
      </c>
      <c r="CLS20" s="171">
        <v>0</v>
      </c>
      <c r="CLT20" s="171">
        <v>0</v>
      </c>
      <c r="CLU20" s="171">
        <v>0</v>
      </c>
      <c r="CLV20" s="171">
        <v>0</v>
      </c>
      <c r="CLW20" s="171">
        <v>0</v>
      </c>
      <c r="CLX20" s="171">
        <v>0</v>
      </c>
      <c r="CLY20" s="171">
        <v>0</v>
      </c>
      <c r="CLZ20" s="171">
        <v>0</v>
      </c>
      <c r="CMA20" s="171">
        <v>0</v>
      </c>
      <c r="CMB20" s="171">
        <v>0</v>
      </c>
      <c r="CMC20" s="171">
        <v>0</v>
      </c>
      <c r="CMD20" s="171">
        <v>0</v>
      </c>
      <c r="CME20" s="171">
        <v>0</v>
      </c>
      <c r="CMF20" s="171">
        <v>0</v>
      </c>
      <c r="CMG20" s="171">
        <v>0</v>
      </c>
      <c r="CMH20" s="171">
        <v>0</v>
      </c>
      <c r="CMI20" s="171">
        <v>0</v>
      </c>
      <c r="CMJ20" s="171">
        <v>0</v>
      </c>
      <c r="CMK20" s="171">
        <v>0</v>
      </c>
      <c r="CML20" s="171">
        <v>0</v>
      </c>
      <c r="CMM20" s="171">
        <v>0</v>
      </c>
      <c r="CMN20" s="171">
        <v>0</v>
      </c>
      <c r="CMO20" s="171">
        <v>0</v>
      </c>
      <c r="CMP20" s="171">
        <v>0</v>
      </c>
      <c r="CMQ20" s="171">
        <v>0</v>
      </c>
      <c r="CMR20" s="171">
        <v>0</v>
      </c>
      <c r="CMS20" s="171">
        <v>0</v>
      </c>
      <c r="CMT20" s="171">
        <v>0</v>
      </c>
      <c r="CMU20" s="171">
        <v>0</v>
      </c>
      <c r="CMV20" s="171">
        <v>0</v>
      </c>
      <c r="CMW20" s="171">
        <v>0</v>
      </c>
      <c r="CMX20" s="171">
        <v>0</v>
      </c>
      <c r="CMY20" s="171">
        <v>0</v>
      </c>
      <c r="CMZ20" s="171">
        <v>0</v>
      </c>
      <c r="CNA20" s="171">
        <v>0</v>
      </c>
      <c r="CNB20" s="171">
        <v>0</v>
      </c>
      <c r="CNC20" s="171">
        <v>0</v>
      </c>
      <c r="CND20" s="171">
        <v>0</v>
      </c>
      <c r="CNE20" s="171">
        <v>0</v>
      </c>
      <c r="CNF20" s="171">
        <v>0</v>
      </c>
      <c r="CNG20" s="171">
        <v>0</v>
      </c>
      <c r="CNH20" s="171">
        <v>0</v>
      </c>
      <c r="CNI20" s="171">
        <v>0</v>
      </c>
      <c r="CNJ20" s="171">
        <v>0</v>
      </c>
      <c r="CNK20" s="171">
        <v>0</v>
      </c>
      <c r="CNL20" s="171">
        <v>0</v>
      </c>
      <c r="CNM20" s="171">
        <v>0</v>
      </c>
      <c r="CNN20" s="171">
        <v>0</v>
      </c>
      <c r="CNO20" s="171">
        <v>0</v>
      </c>
      <c r="CNP20" s="171">
        <v>0</v>
      </c>
      <c r="CNQ20" s="171">
        <v>0</v>
      </c>
      <c r="CNR20" s="171">
        <v>0</v>
      </c>
      <c r="CNS20" s="171">
        <v>0</v>
      </c>
      <c r="CNT20" s="171">
        <v>0</v>
      </c>
      <c r="CNU20" s="171">
        <v>0</v>
      </c>
      <c r="CNV20" s="171">
        <v>0</v>
      </c>
      <c r="CNW20" s="171">
        <v>0</v>
      </c>
      <c r="CNX20" s="171">
        <v>0</v>
      </c>
      <c r="CNY20" s="171">
        <v>0</v>
      </c>
      <c r="CNZ20" s="171">
        <v>0</v>
      </c>
      <c r="COA20" s="171">
        <v>0</v>
      </c>
      <c r="COB20" s="171">
        <v>0</v>
      </c>
      <c r="COC20" s="171">
        <v>0</v>
      </c>
      <c r="COD20" s="171">
        <v>0</v>
      </c>
      <c r="COE20" s="171">
        <v>0</v>
      </c>
      <c r="COF20" s="171">
        <v>0</v>
      </c>
      <c r="COG20" s="171">
        <v>0</v>
      </c>
      <c r="COH20" s="171">
        <v>0</v>
      </c>
      <c r="COI20" s="171">
        <v>0</v>
      </c>
      <c r="COJ20" s="171">
        <v>0</v>
      </c>
      <c r="COK20" s="171">
        <v>0</v>
      </c>
      <c r="COL20" s="171">
        <v>0</v>
      </c>
      <c r="COM20" s="171">
        <v>0</v>
      </c>
      <c r="CON20" s="171">
        <v>0</v>
      </c>
      <c r="COO20" s="171">
        <v>0</v>
      </c>
      <c r="COP20" s="171">
        <v>0</v>
      </c>
      <c r="COQ20" s="171">
        <v>0</v>
      </c>
      <c r="COR20" s="171">
        <v>0</v>
      </c>
      <c r="COS20" s="171">
        <v>0</v>
      </c>
      <c r="COT20" s="171">
        <v>0</v>
      </c>
      <c r="COU20" s="171">
        <v>0</v>
      </c>
      <c r="COV20" s="171">
        <v>0</v>
      </c>
      <c r="COW20" s="171">
        <v>0</v>
      </c>
      <c r="COX20" s="171">
        <v>0</v>
      </c>
      <c r="COY20" s="171">
        <v>0</v>
      </c>
      <c r="COZ20" s="171">
        <v>0</v>
      </c>
      <c r="CPA20" s="171">
        <v>0</v>
      </c>
      <c r="CPB20" s="171">
        <v>0</v>
      </c>
      <c r="CPC20" s="171">
        <v>0</v>
      </c>
      <c r="CPD20" s="171">
        <v>0</v>
      </c>
      <c r="CPE20" s="171">
        <v>0</v>
      </c>
      <c r="CPF20" s="171">
        <v>0</v>
      </c>
      <c r="CPG20" s="171">
        <v>0</v>
      </c>
      <c r="CPH20" s="171">
        <v>0</v>
      </c>
      <c r="CPI20" s="171">
        <v>0</v>
      </c>
      <c r="CPJ20" s="171">
        <v>0</v>
      </c>
      <c r="CPK20" s="171">
        <v>0</v>
      </c>
      <c r="CPL20" s="171">
        <v>0</v>
      </c>
      <c r="CPM20" s="171">
        <v>0</v>
      </c>
      <c r="CPN20" s="171">
        <v>0</v>
      </c>
      <c r="CPO20" s="171">
        <v>0</v>
      </c>
      <c r="CPP20" s="171">
        <v>0</v>
      </c>
      <c r="CPQ20" s="171">
        <v>0</v>
      </c>
      <c r="CPR20" s="171">
        <v>0</v>
      </c>
      <c r="CPS20" s="171">
        <v>0</v>
      </c>
      <c r="CPT20" s="171">
        <v>0</v>
      </c>
      <c r="CPU20" s="171">
        <v>0</v>
      </c>
      <c r="CPV20" s="171">
        <v>0</v>
      </c>
      <c r="CPW20" s="171">
        <v>0</v>
      </c>
      <c r="CPX20" s="171">
        <v>0</v>
      </c>
      <c r="CPY20" s="171">
        <v>0</v>
      </c>
      <c r="CPZ20" s="171">
        <v>0</v>
      </c>
      <c r="CQA20" s="171">
        <v>0</v>
      </c>
      <c r="CQB20" s="171">
        <v>0</v>
      </c>
      <c r="CQC20" s="171">
        <v>0</v>
      </c>
      <c r="CQD20" s="171">
        <v>0</v>
      </c>
      <c r="CQE20" s="171">
        <v>0</v>
      </c>
      <c r="CQF20" s="171">
        <v>0</v>
      </c>
      <c r="CQG20" s="171">
        <v>0</v>
      </c>
      <c r="CQH20" s="171">
        <v>0</v>
      </c>
      <c r="CQI20" s="171">
        <v>0</v>
      </c>
      <c r="CQJ20" s="171">
        <v>0</v>
      </c>
      <c r="CQK20" s="171">
        <v>0</v>
      </c>
      <c r="CQL20" s="171">
        <v>0</v>
      </c>
      <c r="CQM20" s="171">
        <v>0</v>
      </c>
      <c r="CQN20" s="171">
        <v>0</v>
      </c>
      <c r="CQO20" s="171">
        <v>0</v>
      </c>
      <c r="CQP20" s="171">
        <v>0</v>
      </c>
      <c r="CQQ20" s="171">
        <v>0</v>
      </c>
      <c r="CQR20" s="171">
        <v>0</v>
      </c>
      <c r="CQS20" s="171">
        <v>0</v>
      </c>
      <c r="CQT20" s="171">
        <v>0</v>
      </c>
      <c r="CQU20" s="171">
        <v>0</v>
      </c>
      <c r="CQV20" s="171">
        <v>0</v>
      </c>
      <c r="CQW20" s="171">
        <v>0</v>
      </c>
      <c r="CQX20" s="171">
        <v>0</v>
      </c>
      <c r="CQY20" s="171">
        <v>0</v>
      </c>
      <c r="CQZ20" s="171">
        <v>0</v>
      </c>
      <c r="CRA20" s="171">
        <v>0</v>
      </c>
      <c r="CRB20" s="171">
        <v>0</v>
      </c>
      <c r="CRC20" s="171">
        <v>0</v>
      </c>
      <c r="CRD20" s="171">
        <v>0</v>
      </c>
      <c r="CRE20" s="171">
        <v>0</v>
      </c>
      <c r="CRF20" s="171">
        <v>0</v>
      </c>
      <c r="CRG20" s="171">
        <v>0</v>
      </c>
      <c r="CRH20" s="171">
        <v>0</v>
      </c>
      <c r="CRI20" s="171">
        <v>0</v>
      </c>
      <c r="CRJ20" s="171">
        <v>0</v>
      </c>
      <c r="CRK20" s="171">
        <v>0</v>
      </c>
      <c r="CRL20" s="171">
        <v>0</v>
      </c>
      <c r="CRM20" s="171">
        <v>0</v>
      </c>
      <c r="CRN20" s="171">
        <v>0</v>
      </c>
      <c r="CRO20" s="171">
        <v>0</v>
      </c>
      <c r="CRP20" s="171">
        <v>0</v>
      </c>
      <c r="CRQ20" s="171">
        <v>0</v>
      </c>
      <c r="CRR20" s="171">
        <v>0</v>
      </c>
      <c r="CRS20" s="171">
        <v>0</v>
      </c>
      <c r="CRT20" s="171">
        <v>0</v>
      </c>
      <c r="CRU20" s="171">
        <v>0</v>
      </c>
      <c r="CRV20" s="171">
        <v>0</v>
      </c>
      <c r="CRW20" s="171">
        <v>0</v>
      </c>
      <c r="CRX20" s="171">
        <v>0</v>
      </c>
      <c r="CRY20" s="171">
        <v>0</v>
      </c>
      <c r="CRZ20" s="171">
        <v>0</v>
      </c>
      <c r="CSA20" s="171">
        <v>0</v>
      </c>
      <c r="CSB20" s="171">
        <v>0</v>
      </c>
      <c r="CSC20" s="171">
        <v>0</v>
      </c>
      <c r="CSD20" s="171">
        <v>0</v>
      </c>
      <c r="CSE20" s="171">
        <v>0</v>
      </c>
      <c r="CSF20" s="171">
        <v>0</v>
      </c>
      <c r="CSG20" s="171">
        <v>0</v>
      </c>
      <c r="CSH20" s="171">
        <v>0</v>
      </c>
      <c r="CSI20" s="171">
        <v>0</v>
      </c>
      <c r="CSJ20" s="171">
        <v>0</v>
      </c>
      <c r="CSK20" s="171">
        <v>0</v>
      </c>
      <c r="CSL20" s="171">
        <v>0</v>
      </c>
      <c r="CSM20" s="171">
        <v>0</v>
      </c>
      <c r="CSN20" s="171">
        <v>0</v>
      </c>
      <c r="CSO20" s="171">
        <v>0</v>
      </c>
      <c r="CSP20" s="171">
        <v>0</v>
      </c>
      <c r="CSQ20" s="171">
        <v>0</v>
      </c>
      <c r="CSR20" s="171">
        <v>0</v>
      </c>
      <c r="CSS20" s="171">
        <v>0</v>
      </c>
      <c r="CST20" s="171">
        <v>0</v>
      </c>
      <c r="CSU20" s="171">
        <v>0</v>
      </c>
      <c r="CSV20" s="171">
        <v>0</v>
      </c>
      <c r="CSW20" s="171">
        <v>0</v>
      </c>
      <c r="CSX20" s="171">
        <v>0</v>
      </c>
      <c r="CSY20" s="171">
        <v>0</v>
      </c>
      <c r="CSZ20" s="171">
        <v>0</v>
      </c>
      <c r="CTA20" s="171">
        <v>0</v>
      </c>
      <c r="CTB20" s="171">
        <v>0</v>
      </c>
      <c r="CTC20" s="171">
        <v>0</v>
      </c>
      <c r="CTD20" s="171">
        <v>0</v>
      </c>
      <c r="CTE20" s="171">
        <v>0</v>
      </c>
      <c r="CTF20" s="171">
        <v>0</v>
      </c>
      <c r="CTG20" s="171">
        <v>0</v>
      </c>
      <c r="CTH20" s="171">
        <v>0</v>
      </c>
      <c r="CTI20" s="171">
        <v>0</v>
      </c>
      <c r="CTJ20" s="171">
        <v>0</v>
      </c>
      <c r="CTK20" s="171">
        <v>0</v>
      </c>
      <c r="CTL20" s="171">
        <v>0</v>
      </c>
      <c r="CTM20" s="435" t="s">
        <v>111</v>
      </c>
      <c r="CTN20" s="435"/>
      <c r="CTO20" s="181">
        <v>218121.5</v>
      </c>
      <c r="CTP20" s="171" t="e">
        <f>SUM(CTQ20:CUG20)</f>
        <v>#REF!</v>
      </c>
      <c r="CTQ20" s="171" t="e">
        <f>CTQ19+#REF!</f>
        <v>#REF!</v>
      </c>
      <c r="CTR20" s="171" t="e">
        <f>CTR19+#REF!</f>
        <v>#REF!</v>
      </c>
      <c r="CTS20" s="171" t="e">
        <f>CTS19+#REF!</f>
        <v>#REF!</v>
      </c>
      <c r="CTT20" s="171" t="e">
        <f>CTT19+#REF!</f>
        <v>#REF!</v>
      </c>
      <c r="CTU20" s="171" t="e">
        <f>CTU19+#REF!</f>
        <v>#REF!</v>
      </c>
      <c r="CTV20" s="171" t="e">
        <f>CTV19+#REF!</f>
        <v>#REF!</v>
      </c>
      <c r="CTW20" s="171" t="e">
        <f>CTW19+#REF!</f>
        <v>#REF!</v>
      </c>
      <c r="CTX20" s="171" t="e">
        <f>CTX19+#REF!</f>
        <v>#REF!</v>
      </c>
      <c r="CTY20" s="171" t="e">
        <f>CTY19+#REF!</f>
        <v>#REF!</v>
      </c>
      <c r="CTZ20" s="171" t="e">
        <f>CTZ19+#REF!</f>
        <v>#REF!</v>
      </c>
      <c r="CUA20" s="171" t="e">
        <f>CUA19+#REF!</f>
        <v>#REF!</v>
      </c>
      <c r="CUB20" s="171" t="e">
        <f>CUB19+#REF!</f>
        <v>#REF!</v>
      </c>
      <c r="CUC20" s="171" t="e">
        <f>CUC19+#REF!</f>
        <v>#REF!</v>
      </c>
      <c r="CUD20" s="171" t="e">
        <f>CUD19+#REF!</f>
        <v>#REF!</v>
      </c>
      <c r="CUE20" s="171" t="e">
        <f>CUE19+#REF!</f>
        <v>#REF!</v>
      </c>
      <c r="CUF20" s="171" t="e">
        <f>CUF19+#REF!</f>
        <v>#REF!</v>
      </c>
      <c r="CUG20" s="171" t="e">
        <f>CUG19+#REF!</f>
        <v>#REF!</v>
      </c>
      <c r="CUH20" s="171" t="e">
        <f>CUH19+#REF!</f>
        <v>#REF!</v>
      </c>
      <c r="CUI20" s="171">
        <v>0</v>
      </c>
      <c r="CUJ20" s="171">
        <v>0</v>
      </c>
      <c r="CUK20" s="171">
        <v>0</v>
      </c>
      <c r="CUL20" s="171">
        <v>0</v>
      </c>
      <c r="CUM20" s="171">
        <v>0</v>
      </c>
      <c r="CUN20" s="171">
        <v>0</v>
      </c>
      <c r="CUO20" s="171">
        <v>0</v>
      </c>
      <c r="CUP20" s="171">
        <v>0</v>
      </c>
      <c r="CUQ20" s="171">
        <v>0</v>
      </c>
      <c r="CUR20" s="171">
        <v>0</v>
      </c>
      <c r="CUS20" s="171">
        <v>0</v>
      </c>
      <c r="CUT20" s="171">
        <v>0</v>
      </c>
      <c r="CUU20" s="171">
        <v>0</v>
      </c>
      <c r="CUV20" s="171">
        <v>0</v>
      </c>
      <c r="CUW20" s="171">
        <v>0</v>
      </c>
      <c r="CUX20" s="171">
        <v>0</v>
      </c>
      <c r="CUY20" s="171">
        <v>0</v>
      </c>
      <c r="CUZ20" s="171">
        <v>0</v>
      </c>
      <c r="CVA20" s="171">
        <v>0</v>
      </c>
      <c r="CVB20" s="171">
        <v>0</v>
      </c>
      <c r="CVC20" s="171">
        <v>0</v>
      </c>
      <c r="CVD20" s="171">
        <v>0</v>
      </c>
      <c r="CVE20" s="171">
        <v>0</v>
      </c>
      <c r="CVF20" s="171">
        <v>0</v>
      </c>
      <c r="CVG20" s="171">
        <v>0</v>
      </c>
      <c r="CVH20" s="171">
        <v>0</v>
      </c>
      <c r="CVI20" s="171">
        <v>0</v>
      </c>
      <c r="CVJ20" s="171">
        <v>0</v>
      </c>
      <c r="CVK20" s="171">
        <v>0</v>
      </c>
      <c r="CVL20" s="171">
        <v>0</v>
      </c>
      <c r="CVM20" s="171">
        <v>0</v>
      </c>
      <c r="CVN20" s="171">
        <v>0</v>
      </c>
      <c r="CVO20" s="171">
        <v>0</v>
      </c>
      <c r="CVP20" s="171">
        <v>0</v>
      </c>
      <c r="CVQ20" s="171">
        <v>0</v>
      </c>
      <c r="CVR20" s="171">
        <v>0</v>
      </c>
      <c r="CVS20" s="171">
        <v>0</v>
      </c>
      <c r="CVT20" s="171">
        <v>0</v>
      </c>
      <c r="CVU20" s="171">
        <v>0</v>
      </c>
      <c r="CVV20" s="171">
        <v>0</v>
      </c>
      <c r="CVW20" s="171">
        <v>0</v>
      </c>
      <c r="CVX20" s="171">
        <v>0</v>
      </c>
      <c r="CVY20" s="171">
        <v>0</v>
      </c>
      <c r="CVZ20" s="171">
        <v>0</v>
      </c>
      <c r="CWA20" s="171">
        <v>0</v>
      </c>
      <c r="CWB20" s="171">
        <v>0</v>
      </c>
      <c r="CWC20" s="171">
        <v>0</v>
      </c>
      <c r="CWD20" s="171">
        <v>0</v>
      </c>
      <c r="CWE20" s="171">
        <v>0</v>
      </c>
      <c r="CWF20" s="171">
        <v>0</v>
      </c>
      <c r="CWG20" s="171">
        <v>0</v>
      </c>
      <c r="CWH20" s="171">
        <v>0</v>
      </c>
      <c r="CWI20" s="171">
        <v>0</v>
      </c>
      <c r="CWJ20" s="171">
        <v>0</v>
      </c>
      <c r="CWK20" s="171">
        <v>0</v>
      </c>
      <c r="CWL20" s="171">
        <v>0</v>
      </c>
      <c r="CWM20" s="171">
        <v>0</v>
      </c>
      <c r="CWN20" s="171">
        <v>0</v>
      </c>
      <c r="CWO20" s="171">
        <v>0</v>
      </c>
      <c r="CWP20" s="171">
        <v>0</v>
      </c>
      <c r="CWQ20" s="171">
        <v>0</v>
      </c>
      <c r="CWR20" s="171">
        <v>0</v>
      </c>
      <c r="CWS20" s="171">
        <v>0</v>
      </c>
      <c r="CWT20" s="171">
        <v>0</v>
      </c>
      <c r="CWU20" s="171">
        <v>0</v>
      </c>
      <c r="CWV20" s="171">
        <v>0</v>
      </c>
      <c r="CWW20" s="171">
        <v>0</v>
      </c>
      <c r="CWX20" s="171">
        <v>0</v>
      </c>
      <c r="CWY20" s="171">
        <v>0</v>
      </c>
      <c r="CWZ20" s="171">
        <v>0</v>
      </c>
      <c r="CXA20" s="171">
        <v>0</v>
      </c>
      <c r="CXB20" s="171">
        <v>0</v>
      </c>
      <c r="CXC20" s="171">
        <v>0</v>
      </c>
      <c r="CXD20" s="171">
        <v>0</v>
      </c>
      <c r="CXE20" s="171">
        <v>0</v>
      </c>
      <c r="CXF20" s="171">
        <v>0</v>
      </c>
      <c r="CXG20" s="171">
        <v>0</v>
      </c>
      <c r="CXH20" s="171">
        <v>0</v>
      </c>
      <c r="CXI20" s="171">
        <v>0</v>
      </c>
      <c r="CXJ20" s="171">
        <v>0</v>
      </c>
      <c r="CXK20" s="171">
        <v>0</v>
      </c>
      <c r="CXL20" s="171">
        <v>0</v>
      </c>
      <c r="CXM20" s="171">
        <v>0</v>
      </c>
      <c r="CXN20" s="171">
        <v>0</v>
      </c>
      <c r="CXO20" s="171">
        <v>0</v>
      </c>
      <c r="CXP20" s="171">
        <v>0</v>
      </c>
      <c r="CXQ20" s="171">
        <v>0</v>
      </c>
      <c r="CXR20" s="171">
        <v>0</v>
      </c>
      <c r="CXS20" s="171">
        <v>0</v>
      </c>
      <c r="CXT20" s="171">
        <v>0</v>
      </c>
      <c r="CXU20" s="171">
        <v>0</v>
      </c>
      <c r="CXV20" s="171">
        <v>0</v>
      </c>
      <c r="CXW20" s="171">
        <v>0</v>
      </c>
      <c r="CXX20" s="171">
        <v>0</v>
      </c>
      <c r="CXY20" s="171">
        <v>0</v>
      </c>
      <c r="CXZ20" s="171">
        <v>0</v>
      </c>
      <c r="CYA20" s="171">
        <v>0</v>
      </c>
      <c r="CYB20" s="171">
        <v>0</v>
      </c>
      <c r="CYC20" s="171">
        <v>0</v>
      </c>
      <c r="CYD20" s="171">
        <v>0</v>
      </c>
      <c r="CYE20" s="171">
        <v>0</v>
      </c>
      <c r="CYF20" s="171">
        <v>0</v>
      </c>
      <c r="CYG20" s="171">
        <v>0</v>
      </c>
      <c r="CYH20" s="171">
        <v>0</v>
      </c>
      <c r="CYI20" s="171">
        <v>0</v>
      </c>
      <c r="CYJ20" s="171">
        <v>0</v>
      </c>
      <c r="CYK20" s="171">
        <v>0</v>
      </c>
      <c r="CYL20" s="171">
        <v>0</v>
      </c>
      <c r="CYM20" s="171">
        <v>0</v>
      </c>
      <c r="CYN20" s="171">
        <v>0</v>
      </c>
      <c r="CYO20" s="171">
        <v>0</v>
      </c>
      <c r="CYP20" s="171">
        <v>0</v>
      </c>
      <c r="CYQ20" s="171">
        <v>0</v>
      </c>
      <c r="CYR20" s="171">
        <v>0</v>
      </c>
      <c r="CYS20" s="171">
        <v>0</v>
      </c>
      <c r="CYT20" s="171">
        <v>0</v>
      </c>
      <c r="CYU20" s="171">
        <v>0</v>
      </c>
      <c r="CYV20" s="171">
        <v>0</v>
      </c>
      <c r="CYW20" s="171">
        <v>0</v>
      </c>
      <c r="CYX20" s="171">
        <v>0</v>
      </c>
      <c r="CYY20" s="171">
        <v>0</v>
      </c>
      <c r="CYZ20" s="171">
        <v>0</v>
      </c>
      <c r="CZA20" s="171">
        <v>0</v>
      </c>
      <c r="CZB20" s="171">
        <v>0</v>
      </c>
      <c r="CZC20" s="171">
        <v>0</v>
      </c>
      <c r="CZD20" s="171">
        <v>0</v>
      </c>
      <c r="CZE20" s="171">
        <v>0</v>
      </c>
      <c r="CZF20" s="171">
        <v>0</v>
      </c>
      <c r="CZG20" s="171">
        <v>0</v>
      </c>
      <c r="CZH20" s="171">
        <v>0</v>
      </c>
      <c r="CZI20" s="171">
        <v>0</v>
      </c>
      <c r="CZJ20" s="171">
        <v>0</v>
      </c>
      <c r="CZK20" s="171">
        <v>0</v>
      </c>
      <c r="CZL20" s="171">
        <v>0</v>
      </c>
      <c r="CZM20" s="171">
        <v>0</v>
      </c>
      <c r="CZN20" s="171">
        <v>0</v>
      </c>
      <c r="CZO20" s="171">
        <v>0</v>
      </c>
      <c r="CZP20" s="171">
        <v>0</v>
      </c>
      <c r="CZQ20" s="171">
        <v>0</v>
      </c>
      <c r="CZR20" s="171">
        <v>0</v>
      </c>
      <c r="CZS20" s="171">
        <v>0</v>
      </c>
      <c r="CZT20" s="171">
        <v>0</v>
      </c>
      <c r="CZU20" s="171">
        <v>0</v>
      </c>
      <c r="CZV20" s="171">
        <v>0</v>
      </c>
      <c r="CZW20" s="171">
        <v>0</v>
      </c>
      <c r="CZX20" s="171">
        <v>0</v>
      </c>
      <c r="CZY20" s="171">
        <v>0</v>
      </c>
      <c r="CZZ20" s="171">
        <v>0</v>
      </c>
      <c r="DAA20" s="171">
        <v>0</v>
      </c>
      <c r="DAB20" s="171">
        <v>0</v>
      </c>
      <c r="DAC20" s="171">
        <v>0</v>
      </c>
      <c r="DAD20" s="171">
        <v>0</v>
      </c>
      <c r="DAE20" s="171">
        <v>0</v>
      </c>
      <c r="DAF20" s="171">
        <v>0</v>
      </c>
      <c r="DAG20" s="171">
        <v>0</v>
      </c>
      <c r="DAH20" s="171">
        <v>0</v>
      </c>
      <c r="DAI20" s="171">
        <v>0</v>
      </c>
      <c r="DAJ20" s="171">
        <v>0</v>
      </c>
      <c r="DAK20" s="171">
        <v>0</v>
      </c>
      <c r="DAL20" s="171">
        <v>0</v>
      </c>
      <c r="DAM20" s="171">
        <v>0</v>
      </c>
      <c r="DAN20" s="171">
        <v>0</v>
      </c>
      <c r="DAO20" s="171">
        <v>0</v>
      </c>
      <c r="DAP20" s="171">
        <v>0</v>
      </c>
      <c r="DAQ20" s="171">
        <v>0</v>
      </c>
      <c r="DAR20" s="171">
        <v>0</v>
      </c>
      <c r="DAS20" s="171">
        <v>0</v>
      </c>
      <c r="DAT20" s="171">
        <v>0</v>
      </c>
      <c r="DAU20" s="171">
        <v>0</v>
      </c>
      <c r="DAV20" s="171">
        <v>0</v>
      </c>
      <c r="DAW20" s="171">
        <v>0</v>
      </c>
      <c r="DAX20" s="171">
        <v>0</v>
      </c>
      <c r="DAY20" s="171">
        <v>0</v>
      </c>
      <c r="DAZ20" s="171">
        <v>0</v>
      </c>
      <c r="DBA20" s="171">
        <v>0</v>
      </c>
      <c r="DBB20" s="171">
        <v>0</v>
      </c>
      <c r="DBC20" s="171">
        <v>0</v>
      </c>
      <c r="DBD20" s="171">
        <v>0</v>
      </c>
      <c r="DBE20" s="171">
        <v>0</v>
      </c>
      <c r="DBF20" s="171">
        <v>0</v>
      </c>
      <c r="DBG20" s="171">
        <v>0</v>
      </c>
      <c r="DBH20" s="171">
        <v>0</v>
      </c>
      <c r="DBI20" s="171">
        <v>0</v>
      </c>
      <c r="DBJ20" s="171">
        <v>0</v>
      </c>
      <c r="DBK20" s="171">
        <v>0</v>
      </c>
      <c r="DBL20" s="171">
        <v>0</v>
      </c>
      <c r="DBM20" s="171">
        <v>0</v>
      </c>
      <c r="DBN20" s="171">
        <v>0</v>
      </c>
      <c r="DBO20" s="171">
        <v>0</v>
      </c>
      <c r="DBP20" s="171">
        <v>0</v>
      </c>
      <c r="DBQ20" s="171">
        <v>0</v>
      </c>
      <c r="DBR20" s="171">
        <v>0</v>
      </c>
      <c r="DBS20" s="171">
        <v>0</v>
      </c>
      <c r="DBT20" s="171">
        <v>0</v>
      </c>
      <c r="DBU20" s="171">
        <v>0</v>
      </c>
      <c r="DBV20" s="171">
        <v>0</v>
      </c>
      <c r="DBW20" s="171">
        <v>0</v>
      </c>
      <c r="DBX20" s="171">
        <v>0</v>
      </c>
      <c r="DBY20" s="171">
        <v>0</v>
      </c>
      <c r="DBZ20" s="171">
        <v>0</v>
      </c>
      <c r="DCA20" s="171">
        <v>0</v>
      </c>
      <c r="DCB20" s="171">
        <v>0</v>
      </c>
      <c r="DCC20" s="171">
        <v>0</v>
      </c>
      <c r="DCD20" s="171">
        <v>0</v>
      </c>
      <c r="DCE20" s="171">
        <v>0</v>
      </c>
      <c r="DCF20" s="171">
        <v>0</v>
      </c>
      <c r="DCG20" s="171">
        <v>0</v>
      </c>
      <c r="DCH20" s="171">
        <v>0</v>
      </c>
      <c r="DCI20" s="171">
        <v>0</v>
      </c>
      <c r="DCJ20" s="171">
        <v>0</v>
      </c>
      <c r="DCK20" s="171">
        <v>0</v>
      </c>
      <c r="DCL20" s="171">
        <v>0</v>
      </c>
      <c r="DCM20" s="171">
        <v>0</v>
      </c>
      <c r="DCN20" s="171">
        <v>0</v>
      </c>
      <c r="DCO20" s="171">
        <v>0</v>
      </c>
      <c r="DCP20" s="171">
        <v>0</v>
      </c>
      <c r="DCQ20" s="171">
        <v>0</v>
      </c>
      <c r="DCR20" s="171">
        <v>0</v>
      </c>
      <c r="DCS20" s="171">
        <v>0</v>
      </c>
      <c r="DCT20" s="171">
        <v>0</v>
      </c>
      <c r="DCU20" s="171">
        <v>0</v>
      </c>
      <c r="DCV20" s="171">
        <v>0</v>
      </c>
      <c r="DCW20" s="171">
        <v>0</v>
      </c>
      <c r="DCX20" s="171">
        <v>0</v>
      </c>
      <c r="DCY20" s="171">
        <v>0</v>
      </c>
      <c r="DCZ20" s="171">
        <v>0</v>
      </c>
      <c r="DDA20" s="171">
        <v>0</v>
      </c>
      <c r="DDB20" s="171">
        <v>0</v>
      </c>
      <c r="DDC20" s="171">
        <v>0</v>
      </c>
      <c r="DDD20" s="171">
        <v>0</v>
      </c>
      <c r="DDE20" s="171">
        <v>0</v>
      </c>
      <c r="DDF20" s="171">
        <v>0</v>
      </c>
      <c r="DDG20" s="171">
        <v>0</v>
      </c>
      <c r="DDH20" s="171">
        <v>0</v>
      </c>
      <c r="DDI20" s="435" t="s">
        <v>111</v>
      </c>
      <c r="DDJ20" s="435"/>
      <c r="DDK20" s="181">
        <v>218121.5</v>
      </c>
      <c r="DDL20" s="171" t="e">
        <f>SUM(DDM20:DEC20)</f>
        <v>#REF!</v>
      </c>
      <c r="DDM20" s="171" t="e">
        <f>DDM19+#REF!</f>
        <v>#REF!</v>
      </c>
      <c r="DDN20" s="171" t="e">
        <f>DDN19+#REF!</f>
        <v>#REF!</v>
      </c>
      <c r="DDO20" s="171" t="e">
        <f>DDO19+#REF!</f>
        <v>#REF!</v>
      </c>
      <c r="DDP20" s="171" t="e">
        <f>DDP19+#REF!</f>
        <v>#REF!</v>
      </c>
      <c r="DDQ20" s="171" t="e">
        <f>DDQ19+#REF!</f>
        <v>#REF!</v>
      </c>
      <c r="DDR20" s="171" t="e">
        <f>DDR19+#REF!</f>
        <v>#REF!</v>
      </c>
      <c r="DDS20" s="171" t="e">
        <f>DDS19+#REF!</f>
        <v>#REF!</v>
      </c>
      <c r="DDT20" s="171" t="e">
        <f>DDT19+#REF!</f>
        <v>#REF!</v>
      </c>
      <c r="DDU20" s="171" t="e">
        <f>DDU19+#REF!</f>
        <v>#REF!</v>
      </c>
      <c r="DDV20" s="171" t="e">
        <f>DDV19+#REF!</f>
        <v>#REF!</v>
      </c>
      <c r="DDW20" s="171" t="e">
        <f>DDW19+#REF!</f>
        <v>#REF!</v>
      </c>
      <c r="DDX20" s="171" t="e">
        <f>DDX19+#REF!</f>
        <v>#REF!</v>
      </c>
      <c r="DDY20" s="171" t="e">
        <f>DDY19+#REF!</f>
        <v>#REF!</v>
      </c>
      <c r="DDZ20" s="171" t="e">
        <f>DDZ19+#REF!</f>
        <v>#REF!</v>
      </c>
      <c r="DEA20" s="171" t="e">
        <f>DEA19+#REF!</f>
        <v>#REF!</v>
      </c>
      <c r="DEB20" s="171" t="e">
        <f>DEB19+#REF!</f>
        <v>#REF!</v>
      </c>
      <c r="DEC20" s="171" t="e">
        <f>DEC19+#REF!</f>
        <v>#REF!</v>
      </c>
      <c r="DED20" s="171" t="e">
        <f>DED19+#REF!</f>
        <v>#REF!</v>
      </c>
      <c r="DEE20" s="171">
        <v>0</v>
      </c>
      <c r="DEF20" s="171">
        <v>0</v>
      </c>
      <c r="DEG20" s="171">
        <v>0</v>
      </c>
      <c r="DEH20" s="171">
        <v>0</v>
      </c>
      <c r="DEI20" s="171">
        <v>0</v>
      </c>
      <c r="DEJ20" s="171">
        <v>0</v>
      </c>
      <c r="DEK20" s="171">
        <v>0</v>
      </c>
      <c r="DEL20" s="171">
        <v>0</v>
      </c>
      <c r="DEM20" s="171">
        <v>0</v>
      </c>
      <c r="DEN20" s="171">
        <v>0</v>
      </c>
      <c r="DEO20" s="171">
        <v>0</v>
      </c>
      <c r="DEP20" s="171">
        <v>0</v>
      </c>
      <c r="DEQ20" s="171">
        <v>0</v>
      </c>
      <c r="DER20" s="171">
        <v>0</v>
      </c>
      <c r="DES20" s="171">
        <v>0</v>
      </c>
      <c r="DET20" s="171">
        <v>0</v>
      </c>
      <c r="DEU20" s="171">
        <v>0</v>
      </c>
      <c r="DEV20" s="171">
        <v>0</v>
      </c>
      <c r="DEW20" s="171">
        <v>0</v>
      </c>
      <c r="DEX20" s="171">
        <v>0</v>
      </c>
      <c r="DEY20" s="171">
        <v>0</v>
      </c>
      <c r="DEZ20" s="171">
        <v>0</v>
      </c>
      <c r="DFA20" s="171">
        <v>0</v>
      </c>
      <c r="DFB20" s="171">
        <v>0</v>
      </c>
      <c r="DFC20" s="171">
        <v>0</v>
      </c>
      <c r="DFD20" s="171">
        <v>0</v>
      </c>
      <c r="DFE20" s="171">
        <v>0</v>
      </c>
      <c r="DFF20" s="171">
        <v>0</v>
      </c>
      <c r="DFG20" s="171">
        <v>0</v>
      </c>
      <c r="DFH20" s="171">
        <v>0</v>
      </c>
      <c r="DFI20" s="171">
        <v>0</v>
      </c>
      <c r="DFJ20" s="171">
        <v>0</v>
      </c>
      <c r="DFK20" s="171">
        <v>0</v>
      </c>
      <c r="DFL20" s="171">
        <v>0</v>
      </c>
      <c r="DFM20" s="171">
        <v>0</v>
      </c>
      <c r="DFN20" s="171">
        <v>0</v>
      </c>
      <c r="DFO20" s="171">
        <v>0</v>
      </c>
      <c r="DFP20" s="171">
        <v>0</v>
      </c>
      <c r="DFQ20" s="171">
        <v>0</v>
      </c>
      <c r="DFR20" s="171">
        <v>0</v>
      </c>
      <c r="DFS20" s="171">
        <v>0</v>
      </c>
      <c r="DFT20" s="171">
        <v>0</v>
      </c>
      <c r="DFU20" s="171">
        <v>0</v>
      </c>
      <c r="DFV20" s="171">
        <v>0</v>
      </c>
      <c r="DFW20" s="171">
        <v>0</v>
      </c>
      <c r="DFX20" s="171">
        <v>0</v>
      </c>
      <c r="DFY20" s="171">
        <v>0</v>
      </c>
      <c r="DFZ20" s="171">
        <v>0</v>
      </c>
      <c r="DGA20" s="171">
        <v>0</v>
      </c>
      <c r="DGB20" s="171">
        <v>0</v>
      </c>
      <c r="DGC20" s="171">
        <v>0</v>
      </c>
      <c r="DGD20" s="171">
        <v>0</v>
      </c>
      <c r="DGE20" s="171">
        <v>0</v>
      </c>
      <c r="DGF20" s="171">
        <v>0</v>
      </c>
      <c r="DGG20" s="171">
        <v>0</v>
      </c>
      <c r="DGH20" s="171">
        <v>0</v>
      </c>
      <c r="DGI20" s="171">
        <v>0</v>
      </c>
      <c r="DGJ20" s="171">
        <v>0</v>
      </c>
      <c r="DGK20" s="171">
        <v>0</v>
      </c>
      <c r="DGL20" s="171">
        <v>0</v>
      </c>
      <c r="DGM20" s="171">
        <v>0</v>
      </c>
      <c r="DGN20" s="171">
        <v>0</v>
      </c>
      <c r="DGO20" s="171">
        <v>0</v>
      </c>
      <c r="DGP20" s="171">
        <v>0</v>
      </c>
      <c r="DGQ20" s="171">
        <v>0</v>
      </c>
      <c r="DGR20" s="171">
        <v>0</v>
      </c>
      <c r="DGS20" s="171">
        <v>0</v>
      </c>
      <c r="DGT20" s="171">
        <v>0</v>
      </c>
      <c r="DGU20" s="171">
        <v>0</v>
      </c>
      <c r="DGV20" s="171">
        <v>0</v>
      </c>
      <c r="DGW20" s="171">
        <v>0</v>
      </c>
      <c r="DGX20" s="171">
        <v>0</v>
      </c>
      <c r="DGY20" s="171">
        <v>0</v>
      </c>
      <c r="DGZ20" s="171">
        <v>0</v>
      </c>
      <c r="DHA20" s="171">
        <v>0</v>
      </c>
      <c r="DHB20" s="171">
        <v>0</v>
      </c>
      <c r="DHC20" s="171">
        <v>0</v>
      </c>
      <c r="DHD20" s="171">
        <v>0</v>
      </c>
      <c r="DHE20" s="171">
        <v>0</v>
      </c>
      <c r="DHF20" s="171">
        <v>0</v>
      </c>
      <c r="DHG20" s="171">
        <v>0</v>
      </c>
      <c r="DHH20" s="171">
        <v>0</v>
      </c>
      <c r="DHI20" s="171">
        <v>0</v>
      </c>
      <c r="DHJ20" s="171">
        <v>0</v>
      </c>
      <c r="DHK20" s="171">
        <v>0</v>
      </c>
      <c r="DHL20" s="171">
        <v>0</v>
      </c>
      <c r="DHM20" s="171">
        <v>0</v>
      </c>
      <c r="DHN20" s="171">
        <v>0</v>
      </c>
      <c r="DHO20" s="171">
        <v>0</v>
      </c>
      <c r="DHP20" s="171">
        <v>0</v>
      </c>
      <c r="DHQ20" s="171">
        <v>0</v>
      </c>
      <c r="DHR20" s="171">
        <v>0</v>
      </c>
      <c r="DHS20" s="171">
        <v>0</v>
      </c>
      <c r="DHT20" s="171">
        <v>0</v>
      </c>
      <c r="DHU20" s="171">
        <v>0</v>
      </c>
      <c r="DHV20" s="171">
        <v>0</v>
      </c>
      <c r="DHW20" s="171">
        <v>0</v>
      </c>
      <c r="DHX20" s="171">
        <v>0</v>
      </c>
      <c r="DHY20" s="171">
        <v>0</v>
      </c>
      <c r="DHZ20" s="171">
        <v>0</v>
      </c>
      <c r="DIA20" s="171">
        <v>0</v>
      </c>
      <c r="DIB20" s="171">
        <v>0</v>
      </c>
      <c r="DIC20" s="171">
        <v>0</v>
      </c>
      <c r="DID20" s="171">
        <v>0</v>
      </c>
      <c r="DIE20" s="171">
        <v>0</v>
      </c>
      <c r="DIF20" s="171">
        <v>0</v>
      </c>
      <c r="DIG20" s="171">
        <v>0</v>
      </c>
      <c r="DIH20" s="171">
        <v>0</v>
      </c>
      <c r="DII20" s="171">
        <v>0</v>
      </c>
      <c r="DIJ20" s="171">
        <v>0</v>
      </c>
      <c r="DIK20" s="171">
        <v>0</v>
      </c>
      <c r="DIL20" s="171">
        <v>0</v>
      </c>
      <c r="DIM20" s="171">
        <v>0</v>
      </c>
      <c r="DIN20" s="171">
        <v>0</v>
      </c>
      <c r="DIO20" s="171">
        <v>0</v>
      </c>
      <c r="DIP20" s="171">
        <v>0</v>
      </c>
      <c r="DIQ20" s="171">
        <v>0</v>
      </c>
      <c r="DIR20" s="171">
        <v>0</v>
      </c>
      <c r="DIS20" s="171">
        <v>0</v>
      </c>
      <c r="DIT20" s="171">
        <v>0</v>
      </c>
      <c r="DIU20" s="171">
        <v>0</v>
      </c>
      <c r="DIV20" s="171">
        <v>0</v>
      </c>
      <c r="DIW20" s="171">
        <v>0</v>
      </c>
      <c r="DIX20" s="171">
        <v>0</v>
      </c>
      <c r="DIY20" s="171">
        <v>0</v>
      </c>
      <c r="DIZ20" s="171">
        <v>0</v>
      </c>
      <c r="DJA20" s="171">
        <v>0</v>
      </c>
      <c r="DJB20" s="171">
        <v>0</v>
      </c>
      <c r="DJC20" s="171">
        <v>0</v>
      </c>
      <c r="DJD20" s="171">
        <v>0</v>
      </c>
      <c r="DJE20" s="171">
        <v>0</v>
      </c>
      <c r="DJF20" s="171">
        <v>0</v>
      </c>
      <c r="DJG20" s="171">
        <v>0</v>
      </c>
      <c r="DJH20" s="171">
        <v>0</v>
      </c>
      <c r="DJI20" s="171">
        <v>0</v>
      </c>
      <c r="DJJ20" s="171">
        <v>0</v>
      </c>
      <c r="DJK20" s="171">
        <v>0</v>
      </c>
      <c r="DJL20" s="171">
        <v>0</v>
      </c>
      <c r="DJM20" s="171">
        <v>0</v>
      </c>
      <c r="DJN20" s="171">
        <v>0</v>
      </c>
      <c r="DJO20" s="171">
        <v>0</v>
      </c>
      <c r="DJP20" s="171">
        <v>0</v>
      </c>
      <c r="DJQ20" s="171">
        <v>0</v>
      </c>
      <c r="DJR20" s="171">
        <v>0</v>
      </c>
      <c r="DJS20" s="171">
        <v>0</v>
      </c>
      <c r="DJT20" s="171">
        <v>0</v>
      </c>
      <c r="DJU20" s="171">
        <v>0</v>
      </c>
      <c r="DJV20" s="171">
        <v>0</v>
      </c>
      <c r="DJW20" s="171">
        <v>0</v>
      </c>
      <c r="DJX20" s="171">
        <v>0</v>
      </c>
      <c r="DJY20" s="171">
        <v>0</v>
      </c>
      <c r="DJZ20" s="171">
        <v>0</v>
      </c>
      <c r="DKA20" s="171">
        <v>0</v>
      </c>
      <c r="DKB20" s="171">
        <v>0</v>
      </c>
      <c r="DKC20" s="171">
        <v>0</v>
      </c>
      <c r="DKD20" s="171">
        <v>0</v>
      </c>
      <c r="DKE20" s="171">
        <v>0</v>
      </c>
      <c r="DKF20" s="171">
        <v>0</v>
      </c>
      <c r="DKG20" s="171">
        <v>0</v>
      </c>
      <c r="DKH20" s="171">
        <v>0</v>
      </c>
      <c r="DKI20" s="171">
        <v>0</v>
      </c>
      <c r="DKJ20" s="171">
        <v>0</v>
      </c>
      <c r="DKK20" s="171">
        <v>0</v>
      </c>
      <c r="DKL20" s="171">
        <v>0</v>
      </c>
      <c r="DKM20" s="171">
        <v>0</v>
      </c>
      <c r="DKN20" s="171">
        <v>0</v>
      </c>
      <c r="DKO20" s="171">
        <v>0</v>
      </c>
      <c r="DKP20" s="171">
        <v>0</v>
      </c>
      <c r="DKQ20" s="171">
        <v>0</v>
      </c>
      <c r="DKR20" s="171">
        <v>0</v>
      </c>
      <c r="DKS20" s="171">
        <v>0</v>
      </c>
      <c r="DKT20" s="171">
        <v>0</v>
      </c>
      <c r="DKU20" s="171">
        <v>0</v>
      </c>
      <c r="DKV20" s="171">
        <v>0</v>
      </c>
      <c r="DKW20" s="171">
        <v>0</v>
      </c>
      <c r="DKX20" s="171">
        <v>0</v>
      </c>
      <c r="DKY20" s="171">
        <v>0</v>
      </c>
      <c r="DKZ20" s="171">
        <v>0</v>
      </c>
      <c r="DLA20" s="171">
        <v>0</v>
      </c>
      <c r="DLB20" s="171">
        <v>0</v>
      </c>
      <c r="DLC20" s="171">
        <v>0</v>
      </c>
      <c r="DLD20" s="171">
        <v>0</v>
      </c>
      <c r="DLE20" s="171">
        <v>0</v>
      </c>
      <c r="DLF20" s="171">
        <v>0</v>
      </c>
      <c r="DLG20" s="171">
        <v>0</v>
      </c>
      <c r="DLH20" s="171">
        <v>0</v>
      </c>
      <c r="DLI20" s="171">
        <v>0</v>
      </c>
      <c r="DLJ20" s="171">
        <v>0</v>
      </c>
      <c r="DLK20" s="171">
        <v>0</v>
      </c>
      <c r="DLL20" s="171">
        <v>0</v>
      </c>
      <c r="DLM20" s="171">
        <v>0</v>
      </c>
      <c r="DLN20" s="171">
        <v>0</v>
      </c>
      <c r="DLO20" s="171">
        <v>0</v>
      </c>
      <c r="DLP20" s="171">
        <v>0</v>
      </c>
      <c r="DLQ20" s="171">
        <v>0</v>
      </c>
      <c r="DLR20" s="171">
        <v>0</v>
      </c>
      <c r="DLS20" s="171">
        <v>0</v>
      </c>
      <c r="DLT20" s="171">
        <v>0</v>
      </c>
      <c r="DLU20" s="171">
        <v>0</v>
      </c>
      <c r="DLV20" s="171">
        <v>0</v>
      </c>
      <c r="DLW20" s="171">
        <v>0</v>
      </c>
      <c r="DLX20" s="171">
        <v>0</v>
      </c>
      <c r="DLY20" s="171">
        <v>0</v>
      </c>
      <c r="DLZ20" s="171">
        <v>0</v>
      </c>
      <c r="DMA20" s="171">
        <v>0</v>
      </c>
      <c r="DMB20" s="171">
        <v>0</v>
      </c>
      <c r="DMC20" s="171">
        <v>0</v>
      </c>
      <c r="DMD20" s="171">
        <v>0</v>
      </c>
      <c r="DME20" s="171">
        <v>0</v>
      </c>
      <c r="DMF20" s="171">
        <v>0</v>
      </c>
      <c r="DMG20" s="171">
        <v>0</v>
      </c>
      <c r="DMH20" s="171">
        <v>0</v>
      </c>
      <c r="DMI20" s="171">
        <v>0</v>
      </c>
      <c r="DMJ20" s="171">
        <v>0</v>
      </c>
      <c r="DMK20" s="171">
        <v>0</v>
      </c>
      <c r="DML20" s="171">
        <v>0</v>
      </c>
      <c r="DMM20" s="171">
        <v>0</v>
      </c>
      <c r="DMN20" s="171">
        <v>0</v>
      </c>
      <c r="DMO20" s="171">
        <v>0</v>
      </c>
      <c r="DMP20" s="171">
        <v>0</v>
      </c>
      <c r="DMQ20" s="171">
        <v>0</v>
      </c>
      <c r="DMR20" s="171">
        <v>0</v>
      </c>
      <c r="DMS20" s="171">
        <v>0</v>
      </c>
      <c r="DMT20" s="171">
        <v>0</v>
      </c>
      <c r="DMU20" s="171">
        <v>0</v>
      </c>
      <c r="DMV20" s="171">
        <v>0</v>
      </c>
      <c r="DMW20" s="171">
        <v>0</v>
      </c>
      <c r="DMX20" s="171">
        <v>0</v>
      </c>
      <c r="DMY20" s="171">
        <v>0</v>
      </c>
      <c r="DMZ20" s="171">
        <v>0</v>
      </c>
      <c r="DNA20" s="171">
        <v>0</v>
      </c>
      <c r="DNB20" s="171">
        <v>0</v>
      </c>
      <c r="DNC20" s="171">
        <v>0</v>
      </c>
      <c r="DND20" s="171">
        <v>0</v>
      </c>
      <c r="DNE20" s="435" t="s">
        <v>111</v>
      </c>
      <c r="DNF20" s="435"/>
      <c r="DNG20" s="181">
        <v>218121.5</v>
      </c>
      <c r="DNH20" s="171" t="e">
        <f>SUM(DNI20:DNY20)</f>
        <v>#REF!</v>
      </c>
      <c r="DNI20" s="171" t="e">
        <f>DNI19+#REF!</f>
        <v>#REF!</v>
      </c>
      <c r="DNJ20" s="171" t="e">
        <f>DNJ19+#REF!</f>
        <v>#REF!</v>
      </c>
      <c r="DNK20" s="171" t="e">
        <f>DNK19+#REF!</f>
        <v>#REF!</v>
      </c>
      <c r="DNL20" s="171" t="e">
        <f>DNL19+#REF!</f>
        <v>#REF!</v>
      </c>
      <c r="DNM20" s="171" t="e">
        <f>DNM19+#REF!</f>
        <v>#REF!</v>
      </c>
      <c r="DNN20" s="171" t="e">
        <f>DNN19+#REF!</f>
        <v>#REF!</v>
      </c>
      <c r="DNO20" s="171" t="e">
        <f>DNO19+#REF!</f>
        <v>#REF!</v>
      </c>
      <c r="DNP20" s="171" t="e">
        <f>DNP19+#REF!</f>
        <v>#REF!</v>
      </c>
      <c r="DNQ20" s="171" t="e">
        <f>DNQ19+#REF!</f>
        <v>#REF!</v>
      </c>
      <c r="DNR20" s="171" t="e">
        <f>DNR19+#REF!</f>
        <v>#REF!</v>
      </c>
      <c r="DNS20" s="171" t="e">
        <f>DNS19+#REF!</f>
        <v>#REF!</v>
      </c>
      <c r="DNT20" s="171" t="e">
        <f>DNT19+#REF!</f>
        <v>#REF!</v>
      </c>
      <c r="DNU20" s="171" t="e">
        <f>DNU19+#REF!</f>
        <v>#REF!</v>
      </c>
      <c r="DNV20" s="171" t="e">
        <f>DNV19+#REF!</f>
        <v>#REF!</v>
      </c>
      <c r="DNW20" s="171" t="e">
        <f>DNW19+#REF!</f>
        <v>#REF!</v>
      </c>
      <c r="DNX20" s="171" t="e">
        <f>DNX19+#REF!</f>
        <v>#REF!</v>
      </c>
      <c r="DNY20" s="171" t="e">
        <f>DNY19+#REF!</f>
        <v>#REF!</v>
      </c>
      <c r="DNZ20" s="171" t="e">
        <f>DNZ19+#REF!</f>
        <v>#REF!</v>
      </c>
      <c r="DOA20" s="171">
        <v>0</v>
      </c>
      <c r="DOB20" s="171">
        <v>0</v>
      </c>
      <c r="DOC20" s="171">
        <v>0</v>
      </c>
      <c r="DOD20" s="171">
        <v>0</v>
      </c>
      <c r="DOE20" s="171">
        <v>0</v>
      </c>
      <c r="DOF20" s="171">
        <v>0</v>
      </c>
      <c r="DOG20" s="171">
        <v>0</v>
      </c>
      <c r="DOH20" s="171">
        <v>0</v>
      </c>
      <c r="DOI20" s="171">
        <v>0</v>
      </c>
      <c r="DOJ20" s="171">
        <v>0</v>
      </c>
      <c r="DOK20" s="171">
        <v>0</v>
      </c>
      <c r="DOL20" s="171">
        <v>0</v>
      </c>
      <c r="DOM20" s="171">
        <v>0</v>
      </c>
      <c r="DON20" s="171">
        <v>0</v>
      </c>
      <c r="DOO20" s="171">
        <v>0</v>
      </c>
      <c r="DOP20" s="171">
        <v>0</v>
      </c>
      <c r="DOQ20" s="171">
        <v>0</v>
      </c>
      <c r="DOR20" s="171">
        <v>0</v>
      </c>
      <c r="DOS20" s="171">
        <v>0</v>
      </c>
      <c r="DOT20" s="171">
        <v>0</v>
      </c>
      <c r="DOU20" s="171">
        <v>0</v>
      </c>
      <c r="DOV20" s="171">
        <v>0</v>
      </c>
      <c r="DOW20" s="171">
        <v>0</v>
      </c>
      <c r="DOX20" s="171">
        <v>0</v>
      </c>
      <c r="DOY20" s="171">
        <v>0</v>
      </c>
      <c r="DOZ20" s="171">
        <v>0</v>
      </c>
      <c r="DPA20" s="171">
        <v>0</v>
      </c>
      <c r="DPB20" s="171">
        <v>0</v>
      </c>
      <c r="DPC20" s="171">
        <v>0</v>
      </c>
      <c r="DPD20" s="171">
        <v>0</v>
      </c>
      <c r="DPE20" s="171">
        <v>0</v>
      </c>
      <c r="DPF20" s="171">
        <v>0</v>
      </c>
      <c r="DPG20" s="171">
        <v>0</v>
      </c>
      <c r="DPH20" s="171">
        <v>0</v>
      </c>
      <c r="DPI20" s="171">
        <v>0</v>
      </c>
      <c r="DPJ20" s="171">
        <v>0</v>
      </c>
      <c r="DPK20" s="171">
        <v>0</v>
      </c>
      <c r="DPL20" s="171">
        <v>0</v>
      </c>
      <c r="DPM20" s="171">
        <v>0</v>
      </c>
      <c r="DPN20" s="171">
        <v>0</v>
      </c>
      <c r="DPO20" s="171">
        <v>0</v>
      </c>
      <c r="DPP20" s="171">
        <v>0</v>
      </c>
      <c r="DPQ20" s="171">
        <v>0</v>
      </c>
      <c r="DPR20" s="171">
        <v>0</v>
      </c>
      <c r="DPS20" s="171">
        <v>0</v>
      </c>
      <c r="DPT20" s="171">
        <v>0</v>
      </c>
      <c r="DPU20" s="171">
        <v>0</v>
      </c>
      <c r="DPV20" s="171">
        <v>0</v>
      </c>
      <c r="DPW20" s="171">
        <v>0</v>
      </c>
      <c r="DPX20" s="171">
        <v>0</v>
      </c>
      <c r="DPY20" s="171">
        <v>0</v>
      </c>
      <c r="DPZ20" s="171">
        <v>0</v>
      </c>
      <c r="DQA20" s="171">
        <v>0</v>
      </c>
      <c r="DQB20" s="171">
        <v>0</v>
      </c>
      <c r="DQC20" s="171">
        <v>0</v>
      </c>
      <c r="DQD20" s="171">
        <v>0</v>
      </c>
      <c r="DQE20" s="171">
        <v>0</v>
      </c>
      <c r="DQF20" s="171">
        <v>0</v>
      </c>
      <c r="DQG20" s="171">
        <v>0</v>
      </c>
      <c r="DQH20" s="171">
        <v>0</v>
      </c>
      <c r="DQI20" s="171">
        <v>0</v>
      </c>
      <c r="DQJ20" s="171">
        <v>0</v>
      </c>
      <c r="DQK20" s="171">
        <v>0</v>
      </c>
      <c r="DQL20" s="171">
        <v>0</v>
      </c>
      <c r="DQM20" s="171">
        <v>0</v>
      </c>
      <c r="DQN20" s="171">
        <v>0</v>
      </c>
      <c r="DQO20" s="171">
        <v>0</v>
      </c>
      <c r="DQP20" s="171">
        <v>0</v>
      </c>
      <c r="DQQ20" s="171">
        <v>0</v>
      </c>
      <c r="DQR20" s="171">
        <v>0</v>
      </c>
      <c r="DQS20" s="171">
        <v>0</v>
      </c>
      <c r="DQT20" s="171">
        <v>0</v>
      </c>
      <c r="DQU20" s="171">
        <v>0</v>
      </c>
      <c r="DQV20" s="171">
        <v>0</v>
      </c>
      <c r="DQW20" s="171">
        <v>0</v>
      </c>
      <c r="DQX20" s="171">
        <v>0</v>
      </c>
      <c r="DQY20" s="171">
        <v>0</v>
      </c>
      <c r="DQZ20" s="171">
        <v>0</v>
      </c>
      <c r="DRA20" s="171">
        <v>0</v>
      </c>
      <c r="DRB20" s="171">
        <v>0</v>
      </c>
      <c r="DRC20" s="171">
        <v>0</v>
      </c>
      <c r="DRD20" s="171">
        <v>0</v>
      </c>
      <c r="DRE20" s="171">
        <v>0</v>
      </c>
      <c r="DRF20" s="171">
        <v>0</v>
      </c>
      <c r="DRG20" s="171">
        <v>0</v>
      </c>
      <c r="DRH20" s="171">
        <v>0</v>
      </c>
      <c r="DRI20" s="171">
        <v>0</v>
      </c>
      <c r="DRJ20" s="171">
        <v>0</v>
      </c>
      <c r="DRK20" s="171">
        <v>0</v>
      </c>
      <c r="DRL20" s="171">
        <v>0</v>
      </c>
      <c r="DRM20" s="171">
        <v>0</v>
      </c>
      <c r="DRN20" s="171">
        <v>0</v>
      </c>
      <c r="DRO20" s="171">
        <v>0</v>
      </c>
      <c r="DRP20" s="171">
        <v>0</v>
      </c>
      <c r="DRQ20" s="171">
        <v>0</v>
      </c>
      <c r="DRR20" s="171">
        <v>0</v>
      </c>
      <c r="DRS20" s="171">
        <v>0</v>
      </c>
      <c r="DRT20" s="171">
        <v>0</v>
      </c>
      <c r="DRU20" s="171">
        <v>0</v>
      </c>
      <c r="DRV20" s="171">
        <v>0</v>
      </c>
      <c r="DRW20" s="171">
        <v>0</v>
      </c>
      <c r="DRX20" s="171">
        <v>0</v>
      </c>
      <c r="DRY20" s="171">
        <v>0</v>
      </c>
      <c r="DRZ20" s="171">
        <v>0</v>
      </c>
      <c r="DSA20" s="171">
        <v>0</v>
      </c>
      <c r="DSB20" s="171">
        <v>0</v>
      </c>
      <c r="DSC20" s="171">
        <v>0</v>
      </c>
      <c r="DSD20" s="171">
        <v>0</v>
      </c>
      <c r="DSE20" s="171">
        <v>0</v>
      </c>
      <c r="DSF20" s="171">
        <v>0</v>
      </c>
      <c r="DSG20" s="171">
        <v>0</v>
      </c>
      <c r="DSH20" s="171">
        <v>0</v>
      </c>
      <c r="DSI20" s="171">
        <v>0</v>
      </c>
      <c r="DSJ20" s="171">
        <v>0</v>
      </c>
      <c r="DSK20" s="171">
        <v>0</v>
      </c>
      <c r="DSL20" s="171">
        <v>0</v>
      </c>
      <c r="DSM20" s="171">
        <v>0</v>
      </c>
      <c r="DSN20" s="171">
        <v>0</v>
      </c>
      <c r="DSO20" s="171">
        <v>0</v>
      </c>
      <c r="DSP20" s="171">
        <v>0</v>
      </c>
      <c r="DSQ20" s="171">
        <v>0</v>
      </c>
      <c r="DSR20" s="171">
        <v>0</v>
      </c>
      <c r="DSS20" s="171">
        <v>0</v>
      </c>
      <c r="DST20" s="171">
        <v>0</v>
      </c>
      <c r="DSU20" s="171">
        <v>0</v>
      </c>
      <c r="DSV20" s="171">
        <v>0</v>
      </c>
      <c r="DSW20" s="171">
        <v>0</v>
      </c>
      <c r="DSX20" s="171">
        <v>0</v>
      </c>
      <c r="DSY20" s="171">
        <v>0</v>
      </c>
      <c r="DSZ20" s="171">
        <v>0</v>
      </c>
      <c r="DTA20" s="171">
        <v>0</v>
      </c>
      <c r="DTB20" s="171">
        <v>0</v>
      </c>
      <c r="DTC20" s="171">
        <v>0</v>
      </c>
      <c r="DTD20" s="171">
        <v>0</v>
      </c>
      <c r="DTE20" s="171">
        <v>0</v>
      </c>
      <c r="DTF20" s="171">
        <v>0</v>
      </c>
      <c r="DTG20" s="171">
        <v>0</v>
      </c>
      <c r="DTH20" s="171">
        <v>0</v>
      </c>
      <c r="DTI20" s="171">
        <v>0</v>
      </c>
      <c r="DTJ20" s="171">
        <v>0</v>
      </c>
      <c r="DTK20" s="171">
        <v>0</v>
      </c>
      <c r="DTL20" s="171">
        <v>0</v>
      </c>
      <c r="DTM20" s="171">
        <v>0</v>
      </c>
      <c r="DTN20" s="171">
        <v>0</v>
      </c>
      <c r="DTO20" s="171">
        <v>0</v>
      </c>
      <c r="DTP20" s="171">
        <v>0</v>
      </c>
      <c r="DTQ20" s="171">
        <v>0</v>
      </c>
      <c r="DTR20" s="171">
        <v>0</v>
      </c>
      <c r="DTS20" s="171">
        <v>0</v>
      </c>
      <c r="DTT20" s="171">
        <v>0</v>
      </c>
      <c r="DTU20" s="171">
        <v>0</v>
      </c>
      <c r="DTV20" s="171">
        <v>0</v>
      </c>
      <c r="DTW20" s="171">
        <v>0</v>
      </c>
      <c r="DTX20" s="171">
        <v>0</v>
      </c>
      <c r="DTY20" s="171">
        <v>0</v>
      </c>
      <c r="DTZ20" s="171">
        <v>0</v>
      </c>
      <c r="DUA20" s="171">
        <v>0</v>
      </c>
      <c r="DUB20" s="171">
        <v>0</v>
      </c>
      <c r="DUC20" s="171">
        <v>0</v>
      </c>
      <c r="DUD20" s="171">
        <v>0</v>
      </c>
      <c r="DUE20" s="171">
        <v>0</v>
      </c>
      <c r="DUF20" s="171">
        <v>0</v>
      </c>
      <c r="DUG20" s="171">
        <v>0</v>
      </c>
      <c r="DUH20" s="171">
        <v>0</v>
      </c>
      <c r="DUI20" s="171">
        <v>0</v>
      </c>
      <c r="DUJ20" s="171">
        <v>0</v>
      </c>
      <c r="DUK20" s="171">
        <v>0</v>
      </c>
      <c r="DUL20" s="171">
        <v>0</v>
      </c>
      <c r="DUM20" s="171">
        <v>0</v>
      </c>
      <c r="DUN20" s="171">
        <v>0</v>
      </c>
      <c r="DUO20" s="171">
        <v>0</v>
      </c>
      <c r="DUP20" s="171">
        <v>0</v>
      </c>
      <c r="DUQ20" s="171">
        <v>0</v>
      </c>
      <c r="DUR20" s="171">
        <v>0</v>
      </c>
      <c r="DUS20" s="171">
        <v>0</v>
      </c>
      <c r="DUT20" s="171">
        <v>0</v>
      </c>
      <c r="DUU20" s="171">
        <v>0</v>
      </c>
      <c r="DUV20" s="171">
        <v>0</v>
      </c>
      <c r="DUW20" s="171">
        <v>0</v>
      </c>
      <c r="DUX20" s="171">
        <v>0</v>
      </c>
      <c r="DUY20" s="171">
        <v>0</v>
      </c>
      <c r="DUZ20" s="171">
        <v>0</v>
      </c>
      <c r="DVA20" s="171">
        <v>0</v>
      </c>
      <c r="DVB20" s="171">
        <v>0</v>
      </c>
      <c r="DVC20" s="171">
        <v>0</v>
      </c>
      <c r="DVD20" s="171">
        <v>0</v>
      </c>
      <c r="DVE20" s="171">
        <v>0</v>
      </c>
      <c r="DVF20" s="171">
        <v>0</v>
      </c>
      <c r="DVG20" s="171">
        <v>0</v>
      </c>
      <c r="DVH20" s="171">
        <v>0</v>
      </c>
      <c r="DVI20" s="171">
        <v>0</v>
      </c>
      <c r="DVJ20" s="171">
        <v>0</v>
      </c>
      <c r="DVK20" s="171">
        <v>0</v>
      </c>
      <c r="DVL20" s="171">
        <v>0</v>
      </c>
      <c r="DVM20" s="171">
        <v>0</v>
      </c>
      <c r="DVN20" s="171">
        <v>0</v>
      </c>
      <c r="DVO20" s="171">
        <v>0</v>
      </c>
      <c r="DVP20" s="171">
        <v>0</v>
      </c>
      <c r="DVQ20" s="171">
        <v>0</v>
      </c>
      <c r="DVR20" s="171">
        <v>0</v>
      </c>
      <c r="DVS20" s="171">
        <v>0</v>
      </c>
      <c r="DVT20" s="171">
        <v>0</v>
      </c>
      <c r="DVU20" s="171">
        <v>0</v>
      </c>
      <c r="DVV20" s="171">
        <v>0</v>
      </c>
      <c r="DVW20" s="171">
        <v>0</v>
      </c>
      <c r="DVX20" s="171">
        <v>0</v>
      </c>
      <c r="DVY20" s="171">
        <v>0</v>
      </c>
      <c r="DVZ20" s="171">
        <v>0</v>
      </c>
      <c r="DWA20" s="171">
        <v>0</v>
      </c>
      <c r="DWB20" s="171">
        <v>0</v>
      </c>
      <c r="DWC20" s="171">
        <v>0</v>
      </c>
      <c r="DWD20" s="171">
        <v>0</v>
      </c>
      <c r="DWE20" s="171">
        <v>0</v>
      </c>
      <c r="DWF20" s="171">
        <v>0</v>
      </c>
      <c r="DWG20" s="171">
        <v>0</v>
      </c>
      <c r="DWH20" s="171">
        <v>0</v>
      </c>
      <c r="DWI20" s="171">
        <v>0</v>
      </c>
      <c r="DWJ20" s="171">
        <v>0</v>
      </c>
      <c r="DWK20" s="171">
        <v>0</v>
      </c>
      <c r="DWL20" s="171">
        <v>0</v>
      </c>
      <c r="DWM20" s="171">
        <v>0</v>
      </c>
      <c r="DWN20" s="171">
        <v>0</v>
      </c>
      <c r="DWO20" s="171">
        <v>0</v>
      </c>
      <c r="DWP20" s="171">
        <v>0</v>
      </c>
      <c r="DWQ20" s="171">
        <v>0</v>
      </c>
      <c r="DWR20" s="171">
        <v>0</v>
      </c>
      <c r="DWS20" s="171">
        <v>0</v>
      </c>
      <c r="DWT20" s="171">
        <v>0</v>
      </c>
      <c r="DWU20" s="171">
        <v>0</v>
      </c>
      <c r="DWV20" s="171">
        <v>0</v>
      </c>
      <c r="DWW20" s="171">
        <v>0</v>
      </c>
      <c r="DWX20" s="171">
        <v>0</v>
      </c>
      <c r="DWY20" s="171">
        <v>0</v>
      </c>
      <c r="DWZ20" s="171">
        <v>0</v>
      </c>
      <c r="DXA20" s="435" t="s">
        <v>111</v>
      </c>
      <c r="DXB20" s="435"/>
      <c r="DXC20" s="181">
        <v>218121.5</v>
      </c>
      <c r="DXD20" s="171" t="e">
        <f>SUM(DXE20:DXU20)</f>
        <v>#REF!</v>
      </c>
      <c r="DXE20" s="171" t="e">
        <f>DXE19+#REF!</f>
        <v>#REF!</v>
      </c>
      <c r="DXF20" s="171" t="e">
        <f>DXF19+#REF!</f>
        <v>#REF!</v>
      </c>
      <c r="DXG20" s="171" t="e">
        <f>DXG19+#REF!</f>
        <v>#REF!</v>
      </c>
      <c r="DXH20" s="171" t="e">
        <f>DXH19+#REF!</f>
        <v>#REF!</v>
      </c>
      <c r="DXI20" s="171" t="e">
        <f>DXI19+#REF!</f>
        <v>#REF!</v>
      </c>
      <c r="DXJ20" s="171" t="e">
        <f>DXJ19+#REF!</f>
        <v>#REF!</v>
      </c>
      <c r="DXK20" s="171" t="e">
        <f>DXK19+#REF!</f>
        <v>#REF!</v>
      </c>
      <c r="DXL20" s="171" t="e">
        <f>DXL19+#REF!</f>
        <v>#REF!</v>
      </c>
      <c r="DXM20" s="171" t="e">
        <f>DXM19+#REF!</f>
        <v>#REF!</v>
      </c>
      <c r="DXN20" s="171" t="e">
        <f>DXN19+#REF!</f>
        <v>#REF!</v>
      </c>
      <c r="DXO20" s="171" t="e">
        <f>DXO19+#REF!</f>
        <v>#REF!</v>
      </c>
      <c r="DXP20" s="171" t="e">
        <f>DXP19+#REF!</f>
        <v>#REF!</v>
      </c>
      <c r="DXQ20" s="171" t="e">
        <f>DXQ19+#REF!</f>
        <v>#REF!</v>
      </c>
      <c r="DXR20" s="171" t="e">
        <f>DXR19+#REF!</f>
        <v>#REF!</v>
      </c>
      <c r="DXS20" s="171" t="e">
        <f>DXS19+#REF!</f>
        <v>#REF!</v>
      </c>
      <c r="DXT20" s="171" t="e">
        <f>DXT19+#REF!</f>
        <v>#REF!</v>
      </c>
      <c r="DXU20" s="171" t="e">
        <f>DXU19+#REF!</f>
        <v>#REF!</v>
      </c>
      <c r="DXV20" s="171" t="e">
        <f>DXV19+#REF!</f>
        <v>#REF!</v>
      </c>
      <c r="DXW20" s="171">
        <v>0</v>
      </c>
      <c r="DXX20" s="171">
        <v>0</v>
      </c>
      <c r="DXY20" s="171">
        <v>0</v>
      </c>
      <c r="DXZ20" s="171">
        <v>0</v>
      </c>
      <c r="DYA20" s="171">
        <v>0</v>
      </c>
      <c r="DYB20" s="171">
        <v>0</v>
      </c>
      <c r="DYC20" s="171">
        <v>0</v>
      </c>
      <c r="DYD20" s="171">
        <v>0</v>
      </c>
      <c r="DYE20" s="171">
        <v>0</v>
      </c>
      <c r="DYF20" s="171">
        <v>0</v>
      </c>
      <c r="DYG20" s="171">
        <v>0</v>
      </c>
      <c r="DYH20" s="171">
        <v>0</v>
      </c>
      <c r="DYI20" s="171">
        <v>0</v>
      </c>
      <c r="DYJ20" s="171">
        <v>0</v>
      </c>
      <c r="DYK20" s="171">
        <v>0</v>
      </c>
      <c r="DYL20" s="171">
        <v>0</v>
      </c>
      <c r="DYM20" s="171">
        <v>0</v>
      </c>
      <c r="DYN20" s="171">
        <v>0</v>
      </c>
      <c r="DYO20" s="171">
        <v>0</v>
      </c>
      <c r="DYP20" s="171">
        <v>0</v>
      </c>
      <c r="DYQ20" s="171">
        <v>0</v>
      </c>
      <c r="DYR20" s="171">
        <v>0</v>
      </c>
      <c r="DYS20" s="171">
        <v>0</v>
      </c>
      <c r="DYT20" s="171">
        <v>0</v>
      </c>
      <c r="DYU20" s="171">
        <v>0</v>
      </c>
      <c r="DYV20" s="171">
        <v>0</v>
      </c>
      <c r="DYW20" s="171">
        <v>0</v>
      </c>
      <c r="DYX20" s="171">
        <v>0</v>
      </c>
      <c r="DYY20" s="171">
        <v>0</v>
      </c>
      <c r="DYZ20" s="171">
        <v>0</v>
      </c>
      <c r="DZA20" s="171">
        <v>0</v>
      </c>
      <c r="DZB20" s="171">
        <v>0</v>
      </c>
      <c r="DZC20" s="171">
        <v>0</v>
      </c>
      <c r="DZD20" s="171">
        <v>0</v>
      </c>
      <c r="DZE20" s="171">
        <v>0</v>
      </c>
      <c r="DZF20" s="171">
        <v>0</v>
      </c>
      <c r="DZG20" s="171">
        <v>0</v>
      </c>
      <c r="DZH20" s="171">
        <v>0</v>
      </c>
      <c r="DZI20" s="171">
        <v>0</v>
      </c>
      <c r="DZJ20" s="171">
        <v>0</v>
      </c>
      <c r="DZK20" s="171">
        <v>0</v>
      </c>
      <c r="DZL20" s="171">
        <v>0</v>
      </c>
      <c r="DZM20" s="171">
        <v>0</v>
      </c>
      <c r="DZN20" s="171">
        <v>0</v>
      </c>
      <c r="DZO20" s="171">
        <v>0</v>
      </c>
      <c r="DZP20" s="171">
        <v>0</v>
      </c>
      <c r="DZQ20" s="171">
        <v>0</v>
      </c>
      <c r="DZR20" s="171">
        <v>0</v>
      </c>
      <c r="DZS20" s="171">
        <v>0</v>
      </c>
      <c r="DZT20" s="171">
        <v>0</v>
      </c>
      <c r="DZU20" s="171">
        <v>0</v>
      </c>
      <c r="DZV20" s="171">
        <v>0</v>
      </c>
      <c r="DZW20" s="171">
        <v>0</v>
      </c>
      <c r="DZX20" s="171">
        <v>0</v>
      </c>
      <c r="DZY20" s="171">
        <v>0</v>
      </c>
      <c r="DZZ20" s="171">
        <v>0</v>
      </c>
      <c r="EAA20" s="171">
        <v>0</v>
      </c>
      <c r="EAB20" s="171">
        <v>0</v>
      </c>
      <c r="EAC20" s="171">
        <v>0</v>
      </c>
      <c r="EAD20" s="171">
        <v>0</v>
      </c>
      <c r="EAE20" s="171">
        <v>0</v>
      </c>
      <c r="EAF20" s="171">
        <v>0</v>
      </c>
      <c r="EAG20" s="171">
        <v>0</v>
      </c>
      <c r="EAH20" s="171">
        <v>0</v>
      </c>
      <c r="EAI20" s="171">
        <v>0</v>
      </c>
      <c r="EAJ20" s="171">
        <v>0</v>
      </c>
      <c r="EAK20" s="171">
        <v>0</v>
      </c>
      <c r="EAL20" s="171">
        <v>0</v>
      </c>
      <c r="EAM20" s="171">
        <v>0</v>
      </c>
      <c r="EAN20" s="171">
        <v>0</v>
      </c>
      <c r="EAO20" s="171">
        <v>0</v>
      </c>
      <c r="EAP20" s="171">
        <v>0</v>
      </c>
      <c r="EAQ20" s="171">
        <v>0</v>
      </c>
      <c r="EAR20" s="171">
        <v>0</v>
      </c>
      <c r="EAS20" s="171">
        <v>0</v>
      </c>
      <c r="EAT20" s="171">
        <v>0</v>
      </c>
      <c r="EAU20" s="171">
        <v>0</v>
      </c>
      <c r="EAV20" s="171">
        <v>0</v>
      </c>
      <c r="EAW20" s="171">
        <v>0</v>
      </c>
      <c r="EAX20" s="171">
        <v>0</v>
      </c>
      <c r="EAY20" s="171">
        <v>0</v>
      </c>
      <c r="EAZ20" s="171">
        <v>0</v>
      </c>
      <c r="EBA20" s="171">
        <v>0</v>
      </c>
      <c r="EBB20" s="171">
        <v>0</v>
      </c>
      <c r="EBC20" s="171">
        <v>0</v>
      </c>
      <c r="EBD20" s="171">
        <v>0</v>
      </c>
      <c r="EBE20" s="171">
        <v>0</v>
      </c>
      <c r="EBF20" s="171">
        <v>0</v>
      </c>
      <c r="EBG20" s="171">
        <v>0</v>
      </c>
      <c r="EBH20" s="171">
        <v>0</v>
      </c>
      <c r="EBI20" s="171">
        <v>0</v>
      </c>
      <c r="EBJ20" s="171">
        <v>0</v>
      </c>
      <c r="EBK20" s="171">
        <v>0</v>
      </c>
      <c r="EBL20" s="171">
        <v>0</v>
      </c>
      <c r="EBM20" s="171">
        <v>0</v>
      </c>
      <c r="EBN20" s="171">
        <v>0</v>
      </c>
      <c r="EBO20" s="171">
        <v>0</v>
      </c>
      <c r="EBP20" s="171">
        <v>0</v>
      </c>
      <c r="EBQ20" s="171">
        <v>0</v>
      </c>
      <c r="EBR20" s="171">
        <v>0</v>
      </c>
      <c r="EBS20" s="171">
        <v>0</v>
      </c>
      <c r="EBT20" s="171">
        <v>0</v>
      </c>
      <c r="EBU20" s="171">
        <v>0</v>
      </c>
      <c r="EBV20" s="171">
        <v>0</v>
      </c>
      <c r="EBW20" s="171">
        <v>0</v>
      </c>
      <c r="EBX20" s="171">
        <v>0</v>
      </c>
      <c r="EBY20" s="171">
        <v>0</v>
      </c>
      <c r="EBZ20" s="171">
        <v>0</v>
      </c>
      <c r="ECA20" s="171">
        <v>0</v>
      </c>
      <c r="ECB20" s="171">
        <v>0</v>
      </c>
      <c r="ECC20" s="171">
        <v>0</v>
      </c>
      <c r="ECD20" s="171">
        <v>0</v>
      </c>
      <c r="ECE20" s="171">
        <v>0</v>
      </c>
      <c r="ECF20" s="171">
        <v>0</v>
      </c>
      <c r="ECG20" s="171">
        <v>0</v>
      </c>
      <c r="ECH20" s="171">
        <v>0</v>
      </c>
      <c r="ECI20" s="171">
        <v>0</v>
      </c>
      <c r="ECJ20" s="171">
        <v>0</v>
      </c>
      <c r="ECK20" s="171">
        <v>0</v>
      </c>
      <c r="ECL20" s="171">
        <v>0</v>
      </c>
      <c r="ECM20" s="171">
        <v>0</v>
      </c>
      <c r="ECN20" s="171">
        <v>0</v>
      </c>
      <c r="ECO20" s="171">
        <v>0</v>
      </c>
      <c r="ECP20" s="171">
        <v>0</v>
      </c>
      <c r="ECQ20" s="171">
        <v>0</v>
      </c>
      <c r="ECR20" s="171">
        <v>0</v>
      </c>
      <c r="ECS20" s="171">
        <v>0</v>
      </c>
      <c r="ECT20" s="171">
        <v>0</v>
      </c>
      <c r="ECU20" s="171">
        <v>0</v>
      </c>
      <c r="ECV20" s="171">
        <v>0</v>
      </c>
      <c r="ECW20" s="171">
        <v>0</v>
      </c>
      <c r="ECX20" s="171">
        <v>0</v>
      </c>
      <c r="ECY20" s="171">
        <v>0</v>
      </c>
      <c r="ECZ20" s="171">
        <v>0</v>
      </c>
      <c r="EDA20" s="171">
        <v>0</v>
      </c>
      <c r="EDB20" s="171">
        <v>0</v>
      </c>
      <c r="EDC20" s="171">
        <v>0</v>
      </c>
      <c r="EDD20" s="171">
        <v>0</v>
      </c>
      <c r="EDE20" s="171">
        <v>0</v>
      </c>
      <c r="EDF20" s="171">
        <v>0</v>
      </c>
      <c r="EDG20" s="171">
        <v>0</v>
      </c>
      <c r="EDH20" s="171">
        <v>0</v>
      </c>
      <c r="EDI20" s="171">
        <v>0</v>
      </c>
      <c r="EDJ20" s="171">
        <v>0</v>
      </c>
      <c r="EDK20" s="171">
        <v>0</v>
      </c>
      <c r="EDL20" s="171">
        <v>0</v>
      </c>
      <c r="EDM20" s="171">
        <v>0</v>
      </c>
      <c r="EDN20" s="171">
        <v>0</v>
      </c>
      <c r="EDO20" s="171">
        <v>0</v>
      </c>
      <c r="EDP20" s="171">
        <v>0</v>
      </c>
      <c r="EDQ20" s="171">
        <v>0</v>
      </c>
      <c r="EDR20" s="171">
        <v>0</v>
      </c>
      <c r="EDS20" s="171">
        <v>0</v>
      </c>
      <c r="EDT20" s="171">
        <v>0</v>
      </c>
      <c r="EDU20" s="171">
        <v>0</v>
      </c>
      <c r="EDV20" s="171">
        <v>0</v>
      </c>
      <c r="EDW20" s="171">
        <v>0</v>
      </c>
      <c r="EDX20" s="171">
        <v>0</v>
      </c>
      <c r="EDY20" s="171">
        <v>0</v>
      </c>
      <c r="EDZ20" s="171">
        <v>0</v>
      </c>
      <c r="EEA20" s="171">
        <v>0</v>
      </c>
      <c r="EEB20" s="171">
        <v>0</v>
      </c>
      <c r="EEC20" s="171">
        <v>0</v>
      </c>
      <c r="EED20" s="171">
        <v>0</v>
      </c>
      <c r="EEE20" s="171">
        <v>0</v>
      </c>
      <c r="EEF20" s="171">
        <v>0</v>
      </c>
      <c r="EEG20" s="171">
        <v>0</v>
      </c>
      <c r="EEH20" s="171">
        <v>0</v>
      </c>
      <c r="EEI20" s="171">
        <v>0</v>
      </c>
      <c r="EEJ20" s="171">
        <v>0</v>
      </c>
      <c r="EEK20" s="171">
        <v>0</v>
      </c>
      <c r="EEL20" s="171">
        <v>0</v>
      </c>
      <c r="EEM20" s="171">
        <v>0</v>
      </c>
      <c r="EEN20" s="171">
        <v>0</v>
      </c>
      <c r="EEO20" s="171">
        <v>0</v>
      </c>
      <c r="EEP20" s="171">
        <v>0</v>
      </c>
      <c r="EEQ20" s="171">
        <v>0</v>
      </c>
      <c r="EER20" s="171">
        <v>0</v>
      </c>
      <c r="EES20" s="171">
        <v>0</v>
      </c>
      <c r="EET20" s="171">
        <v>0</v>
      </c>
      <c r="EEU20" s="171">
        <v>0</v>
      </c>
      <c r="EEV20" s="171">
        <v>0</v>
      </c>
      <c r="EEW20" s="171">
        <v>0</v>
      </c>
      <c r="EEX20" s="171">
        <v>0</v>
      </c>
      <c r="EEY20" s="171">
        <v>0</v>
      </c>
      <c r="EEZ20" s="171">
        <v>0</v>
      </c>
      <c r="EFA20" s="171">
        <v>0</v>
      </c>
      <c r="EFB20" s="171">
        <v>0</v>
      </c>
      <c r="EFC20" s="171">
        <v>0</v>
      </c>
      <c r="EFD20" s="171">
        <v>0</v>
      </c>
      <c r="EFE20" s="171">
        <v>0</v>
      </c>
      <c r="EFF20" s="171">
        <v>0</v>
      </c>
      <c r="EFG20" s="171">
        <v>0</v>
      </c>
      <c r="EFH20" s="171">
        <v>0</v>
      </c>
      <c r="EFI20" s="171">
        <v>0</v>
      </c>
      <c r="EFJ20" s="171">
        <v>0</v>
      </c>
      <c r="EFK20" s="171">
        <v>0</v>
      </c>
      <c r="EFL20" s="171">
        <v>0</v>
      </c>
      <c r="EFM20" s="171">
        <v>0</v>
      </c>
      <c r="EFN20" s="171">
        <v>0</v>
      </c>
      <c r="EFO20" s="171">
        <v>0</v>
      </c>
      <c r="EFP20" s="171">
        <v>0</v>
      </c>
      <c r="EFQ20" s="171">
        <v>0</v>
      </c>
      <c r="EFR20" s="171">
        <v>0</v>
      </c>
      <c r="EFS20" s="171">
        <v>0</v>
      </c>
      <c r="EFT20" s="171">
        <v>0</v>
      </c>
      <c r="EFU20" s="171">
        <v>0</v>
      </c>
      <c r="EFV20" s="171">
        <v>0</v>
      </c>
      <c r="EFW20" s="171">
        <v>0</v>
      </c>
      <c r="EFX20" s="171">
        <v>0</v>
      </c>
      <c r="EFY20" s="171">
        <v>0</v>
      </c>
      <c r="EFZ20" s="171">
        <v>0</v>
      </c>
      <c r="EGA20" s="171">
        <v>0</v>
      </c>
      <c r="EGB20" s="171">
        <v>0</v>
      </c>
      <c r="EGC20" s="171">
        <v>0</v>
      </c>
      <c r="EGD20" s="171">
        <v>0</v>
      </c>
      <c r="EGE20" s="171">
        <v>0</v>
      </c>
      <c r="EGF20" s="171">
        <v>0</v>
      </c>
      <c r="EGG20" s="171">
        <v>0</v>
      </c>
      <c r="EGH20" s="171">
        <v>0</v>
      </c>
      <c r="EGI20" s="171">
        <v>0</v>
      </c>
      <c r="EGJ20" s="171">
        <v>0</v>
      </c>
      <c r="EGK20" s="171">
        <v>0</v>
      </c>
      <c r="EGL20" s="171">
        <v>0</v>
      </c>
      <c r="EGM20" s="171">
        <v>0</v>
      </c>
      <c r="EGN20" s="171">
        <v>0</v>
      </c>
      <c r="EGO20" s="171">
        <v>0</v>
      </c>
      <c r="EGP20" s="171">
        <v>0</v>
      </c>
      <c r="EGQ20" s="171">
        <v>0</v>
      </c>
      <c r="EGR20" s="171">
        <v>0</v>
      </c>
      <c r="EGS20" s="171">
        <v>0</v>
      </c>
      <c r="EGT20" s="171">
        <v>0</v>
      </c>
      <c r="EGU20" s="171">
        <v>0</v>
      </c>
      <c r="EGV20" s="171">
        <v>0</v>
      </c>
      <c r="EGW20" s="435" t="s">
        <v>111</v>
      </c>
      <c r="EGX20" s="435"/>
      <c r="EGY20" s="181">
        <v>218121.5</v>
      </c>
      <c r="EGZ20" s="171" t="e">
        <f>SUM(EHA20:EHQ20)</f>
        <v>#REF!</v>
      </c>
      <c r="EHA20" s="171" t="e">
        <f>EHA19+#REF!</f>
        <v>#REF!</v>
      </c>
      <c r="EHB20" s="171" t="e">
        <f>EHB19+#REF!</f>
        <v>#REF!</v>
      </c>
      <c r="EHC20" s="171" t="e">
        <f>EHC19+#REF!</f>
        <v>#REF!</v>
      </c>
      <c r="EHD20" s="171" t="e">
        <f>EHD19+#REF!</f>
        <v>#REF!</v>
      </c>
      <c r="EHE20" s="171" t="e">
        <f>EHE19+#REF!</f>
        <v>#REF!</v>
      </c>
      <c r="EHF20" s="171" t="e">
        <f>EHF19+#REF!</f>
        <v>#REF!</v>
      </c>
      <c r="EHG20" s="171" t="e">
        <f>EHG19+#REF!</f>
        <v>#REF!</v>
      </c>
      <c r="EHH20" s="171" t="e">
        <f>EHH19+#REF!</f>
        <v>#REF!</v>
      </c>
      <c r="EHI20" s="171" t="e">
        <f>EHI19+#REF!</f>
        <v>#REF!</v>
      </c>
      <c r="EHJ20" s="171" t="e">
        <f>EHJ19+#REF!</f>
        <v>#REF!</v>
      </c>
      <c r="EHK20" s="171" t="e">
        <f>EHK19+#REF!</f>
        <v>#REF!</v>
      </c>
      <c r="EHL20" s="171" t="e">
        <f>EHL19+#REF!</f>
        <v>#REF!</v>
      </c>
      <c r="EHM20" s="171" t="e">
        <f>EHM19+#REF!</f>
        <v>#REF!</v>
      </c>
      <c r="EHN20" s="171" t="e">
        <f>EHN19+#REF!</f>
        <v>#REF!</v>
      </c>
      <c r="EHO20" s="171" t="e">
        <f>EHO19+#REF!</f>
        <v>#REF!</v>
      </c>
      <c r="EHP20" s="171" t="e">
        <f>EHP19+#REF!</f>
        <v>#REF!</v>
      </c>
      <c r="EHQ20" s="171" t="e">
        <f>EHQ19+#REF!</f>
        <v>#REF!</v>
      </c>
      <c r="EHR20" s="171" t="e">
        <f>EHR19+#REF!</f>
        <v>#REF!</v>
      </c>
      <c r="EHS20" s="171">
        <v>0</v>
      </c>
      <c r="EHT20" s="171">
        <v>0</v>
      </c>
      <c r="EHU20" s="171">
        <v>0</v>
      </c>
      <c r="EHV20" s="171">
        <v>0</v>
      </c>
      <c r="EHW20" s="171">
        <v>0</v>
      </c>
      <c r="EHX20" s="171">
        <v>0</v>
      </c>
      <c r="EHY20" s="171">
        <v>0</v>
      </c>
      <c r="EHZ20" s="171">
        <v>0</v>
      </c>
      <c r="EIA20" s="171">
        <v>0</v>
      </c>
      <c r="EIB20" s="171">
        <v>0</v>
      </c>
      <c r="EIC20" s="171">
        <v>0</v>
      </c>
      <c r="EID20" s="171">
        <v>0</v>
      </c>
      <c r="EIE20" s="171">
        <v>0</v>
      </c>
      <c r="EIF20" s="171">
        <v>0</v>
      </c>
      <c r="EIG20" s="171">
        <v>0</v>
      </c>
      <c r="EIH20" s="171">
        <v>0</v>
      </c>
      <c r="EII20" s="171">
        <v>0</v>
      </c>
      <c r="EIJ20" s="171">
        <v>0</v>
      </c>
      <c r="EIK20" s="171">
        <v>0</v>
      </c>
      <c r="EIL20" s="171">
        <v>0</v>
      </c>
      <c r="EIM20" s="171">
        <v>0</v>
      </c>
      <c r="EIN20" s="171">
        <v>0</v>
      </c>
      <c r="EIO20" s="171">
        <v>0</v>
      </c>
      <c r="EIP20" s="171">
        <v>0</v>
      </c>
      <c r="EIQ20" s="171">
        <v>0</v>
      </c>
      <c r="EIR20" s="171">
        <v>0</v>
      </c>
      <c r="EIS20" s="171">
        <v>0</v>
      </c>
      <c r="EIT20" s="171">
        <v>0</v>
      </c>
      <c r="EIU20" s="171">
        <v>0</v>
      </c>
      <c r="EIV20" s="171">
        <v>0</v>
      </c>
      <c r="EIW20" s="171">
        <v>0</v>
      </c>
      <c r="EIX20" s="171">
        <v>0</v>
      </c>
      <c r="EIY20" s="171">
        <v>0</v>
      </c>
      <c r="EIZ20" s="171">
        <v>0</v>
      </c>
      <c r="EJA20" s="171">
        <v>0</v>
      </c>
      <c r="EJB20" s="171">
        <v>0</v>
      </c>
      <c r="EJC20" s="171">
        <v>0</v>
      </c>
      <c r="EJD20" s="171">
        <v>0</v>
      </c>
      <c r="EJE20" s="171">
        <v>0</v>
      </c>
      <c r="EJF20" s="171">
        <v>0</v>
      </c>
      <c r="EJG20" s="171">
        <v>0</v>
      </c>
      <c r="EJH20" s="171">
        <v>0</v>
      </c>
      <c r="EJI20" s="171">
        <v>0</v>
      </c>
      <c r="EJJ20" s="171">
        <v>0</v>
      </c>
      <c r="EJK20" s="171">
        <v>0</v>
      </c>
      <c r="EJL20" s="171">
        <v>0</v>
      </c>
      <c r="EJM20" s="171">
        <v>0</v>
      </c>
      <c r="EJN20" s="171">
        <v>0</v>
      </c>
      <c r="EJO20" s="171">
        <v>0</v>
      </c>
      <c r="EJP20" s="171">
        <v>0</v>
      </c>
      <c r="EJQ20" s="171">
        <v>0</v>
      </c>
      <c r="EJR20" s="171">
        <v>0</v>
      </c>
      <c r="EJS20" s="171">
        <v>0</v>
      </c>
      <c r="EJT20" s="171">
        <v>0</v>
      </c>
      <c r="EJU20" s="171">
        <v>0</v>
      </c>
      <c r="EJV20" s="171">
        <v>0</v>
      </c>
      <c r="EJW20" s="171">
        <v>0</v>
      </c>
      <c r="EJX20" s="171">
        <v>0</v>
      </c>
      <c r="EJY20" s="171">
        <v>0</v>
      </c>
      <c r="EJZ20" s="171">
        <v>0</v>
      </c>
      <c r="EKA20" s="171">
        <v>0</v>
      </c>
      <c r="EKB20" s="171">
        <v>0</v>
      </c>
      <c r="EKC20" s="171">
        <v>0</v>
      </c>
      <c r="EKD20" s="171">
        <v>0</v>
      </c>
      <c r="EKE20" s="171">
        <v>0</v>
      </c>
      <c r="EKF20" s="171">
        <v>0</v>
      </c>
      <c r="EKG20" s="171">
        <v>0</v>
      </c>
      <c r="EKH20" s="171">
        <v>0</v>
      </c>
      <c r="EKI20" s="171">
        <v>0</v>
      </c>
      <c r="EKJ20" s="171">
        <v>0</v>
      </c>
      <c r="EKK20" s="171">
        <v>0</v>
      </c>
      <c r="EKL20" s="171">
        <v>0</v>
      </c>
      <c r="EKM20" s="171">
        <v>0</v>
      </c>
      <c r="EKN20" s="171">
        <v>0</v>
      </c>
      <c r="EKO20" s="171">
        <v>0</v>
      </c>
      <c r="EKP20" s="171">
        <v>0</v>
      </c>
      <c r="EKQ20" s="171">
        <v>0</v>
      </c>
      <c r="EKR20" s="171">
        <v>0</v>
      </c>
      <c r="EKS20" s="171">
        <v>0</v>
      </c>
      <c r="EKT20" s="171">
        <v>0</v>
      </c>
      <c r="EKU20" s="171">
        <v>0</v>
      </c>
      <c r="EKV20" s="171">
        <v>0</v>
      </c>
      <c r="EKW20" s="171">
        <v>0</v>
      </c>
      <c r="EKX20" s="171">
        <v>0</v>
      </c>
      <c r="EKY20" s="171">
        <v>0</v>
      </c>
      <c r="EKZ20" s="171">
        <v>0</v>
      </c>
      <c r="ELA20" s="171">
        <v>0</v>
      </c>
      <c r="ELB20" s="171">
        <v>0</v>
      </c>
      <c r="ELC20" s="171">
        <v>0</v>
      </c>
      <c r="ELD20" s="171">
        <v>0</v>
      </c>
      <c r="ELE20" s="171">
        <v>0</v>
      </c>
      <c r="ELF20" s="171">
        <v>0</v>
      </c>
      <c r="ELG20" s="171">
        <v>0</v>
      </c>
      <c r="ELH20" s="171">
        <v>0</v>
      </c>
      <c r="ELI20" s="171">
        <v>0</v>
      </c>
      <c r="ELJ20" s="171">
        <v>0</v>
      </c>
      <c r="ELK20" s="171">
        <v>0</v>
      </c>
      <c r="ELL20" s="171">
        <v>0</v>
      </c>
      <c r="ELM20" s="171">
        <v>0</v>
      </c>
      <c r="ELN20" s="171">
        <v>0</v>
      </c>
      <c r="ELO20" s="171">
        <v>0</v>
      </c>
      <c r="ELP20" s="171">
        <v>0</v>
      </c>
      <c r="ELQ20" s="171">
        <v>0</v>
      </c>
      <c r="ELR20" s="171">
        <v>0</v>
      </c>
      <c r="ELS20" s="171">
        <v>0</v>
      </c>
      <c r="ELT20" s="171">
        <v>0</v>
      </c>
      <c r="ELU20" s="171">
        <v>0</v>
      </c>
      <c r="ELV20" s="171">
        <v>0</v>
      </c>
      <c r="ELW20" s="171">
        <v>0</v>
      </c>
      <c r="ELX20" s="171">
        <v>0</v>
      </c>
      <c r="ELY20" s="171">
        <v>0</v>
      </c>
      <c r="ELZ20" s="171">
        <v>0</v>
      </c>
      <c r="EMA20" s="171">
        <v>0</v>
      </c>
      <c r="EMB20" s="171">
        <v>0</v>
      </c>
      <c r="EMC20" s="171">
        <v>0</v>
      </c>
      <c r="EMD20" s="171">
        <v>0</v>
      </c>
      <c r="EME20" s="171">
        <v>0</v>
      </c>
      <c r="EMF20" s="171">
        <v>0</v>
      </c>
      <c r="EMG20" s="171">
        <v>0</v>
      </c>
      <c r="EMH20" s="171">
        <v>0</v>
      </c>
      <c r="EMI20" s="171">
        <v>0</v>
      </c>
      <c r="EMJ20" s="171">
        <v>0</v>
      </c>
      <c r="EMK20" s="171">
        <v>0</v>
      </c>
      <c r="EML20" s="171">
        <v>0</v>
      </c>
      <c r="EMM20" s="171">
        <v>0</v>
      </c>
      <c r="EMN20" s="171">
        <v>0</v>
      </c>
      <c r="EMO20" s="171">
        <v>0</v>
      </c>
      <c r="EMP20" s="171">
        <v>0</v>
      </c>
      <c r="EMQ20" s="171">
        <v>0</v>
      </c>
      <c r="EMR20" s="171">
        <v>0</v>
      </c>
      <c r="EMS20" s="171">
        <v>0</v>
      </c>
      <c r="EMT20" s="171">
        <v>0</v>
      </c>
      <c r="EMU20" s="171">
        <v>0</v>
      </c>
      <c r="EMV20" s="171">
        <v>0</v>
      </c>
      <c r="EMW20" s="171">
        <v>0</v>
      </c>
      <c r="EMX20" s="171">
        <v>0</v>
      </c>
      <c r="EMY20" s="171">
        <v>0</v>
      </c>
      <c r="EMZ20" s="171">
        <v>0</v>
      </c>
      <c r="ENA20" s="171">
        <v>0</v>
      </c>
      <c r="ENB20" s="171">
        <v>0</v>
      </c>
      <c r="ENC20" s="171">
        <v>0</v>
      </c>
      <c r="END20" s="171">
        <v>0</v>
      </c>
      <c r="ENE20" s="171">
        <v>0</v>
      </c>
      <c r="ENF20" s="171">
        <v>0</v>
      </c>
      <c r="ENG20" s="171">
        <v>0</v>
      </c>
      <c r="ENH20" s="171">
        <v>0</v>
      </c>
      <c r="ENI20" s="171">
        <v>0</v>
      </c>
      <c r="ENJ20" s="171">
        <v>0</v>
      </c>
      <c r="ENK20" s="171">
        <v>0</v>
      </c>
      <c r="ENL20" s="171">
        <v>0</v>
      </c>
      <c r="ENM20" s="171">
        <v>0</v>
      </c>
      <c r="ENN20" s="171">
        <v>0</v>
      </c>
      <c r="ENO20" s="171">
        <v>0</v>
      </c>
      <c r="ENP20" s="171">
        <v>0</v>
      </c>
      <c r="ENQ20" s="171">
        <v>0</v>
      </c>
      <c r="ENR20" s="171">
        <v>0</v>
      </c>
      <c r="ENS20" s="171">
        <v>0</v>
      </c>
      <c r="ENT20" s="171">
        <v>0</v>
      </c>
      <c r="ENU20" s="171">
        <v>0</v>
      </c>
      <c r="ENV20" s="171">
        <v>0</v>
      </c>
      <c r="ENW20" s="171">
        <v>0</v>
      </c>
      <c r="ENX20" s="171">
        <v>0</v>
      </c>
      <c r="ENY20" s="171">
        <v>0</v>
      </c>
      <c r="ENZ20" s="171">
        <v>0</v>
      </c>
      <c r="EOA20" s="171">
        <v>0</v>
      </c>
      <c r="EOB20" s="171">
        <v>0</v>
      </c>
      <c r="EOC20" s="171">
        <v>0</v>
      </c>
      <c r="EOD20" s="171">
        <v>0</v>
      </c>
      <c r="EOE20" s="171">
        <v>0</v>
      </c>
      <c r="EOF20" s="171">
        <v>0</v>
      </c>
      <c r="EOG20" s="171">
        <v>0</v>
      </c>
      <c r="EOH20" s="171">
        <v>0</v>
      </c>
      <c r="EOI20" s="171">
        <v>0</v>
      </c>
      <c r="EOJ20" s="171">
        <v>0</v>
      </c>
      <c r="EOK20" s="171">
        <v>0</v>
      </c>
      <c r="EOL20" s="171">
        <v>0</v>
      </c>
      <c r="EOM20" s="171">
        <v>0</v>
      </c>
      <c r="EON20" s="171">
        <v>0</v>
      </c>
      <c r="EOO20" s="171">
        <v>0</v>
      </c>
      <c r="EOP20" s="171">
        <v>0</v>
      </c>
      <c r="EOQ20" s="171">
        <v>0</v>
      </c>
      <c r="EOR20" s="171">
        <v>0</v>
      </c>
      <c r="EOS20" s="171">
        <v>0</v>
      </c>
      <c r="EOT20" s="171">
        <v>0</v>
      </c>
      <c r="EOU20" s="171">
        <v>0</v>
      </c>
      <c r="EOV20" s="171">
        <v>0</v>
      </c>
      <c r="EOW20" s="171">
        <v>0</v>
      </c>
      <c r="EOX20" s="171">
        <v>0</v>
      </c>
      <c r="EOY20" s="171">
        <v>0</v>
      </c>
      <c r="EOZ20" s="171">
        <v>0</v>
      </c>
      <c r="EPA20" s="171">
        <v>0</v>
      </c>
      <c r="EPB20" s="171">
        <v>0</v>
      </c>
      <c r="EPC20" s="171">
        <v>0</v>
      </c>
      <c r="EPD20" s="171">
        <v>0</v>
      </c>
      <c r="EPE20" s="171">
        <v>0</v>
      </c>
      <c r="EPF20" s="171">
        <v>0</v>
      </c>
      <c r="EPG20" s="171">
        <v>0</v>
      </c>
      <c r="EPH20" s="171">
        <v>0</v>
      </c>
      <c r="EPI20" s="171">
        <v>0</v>
      </c>
      <c r="EPJ20" s="171">
        <v>0</v>
      </c>
      <c r="EPK20" s="171">
        <v>0</v>
      </c>
      <c r="EPL20" s="171">
        <v>0</v>
      </c>
      <c r="EPM20" s="171">
        <v>0</v>
      </c>
      <c r="EPN20" s="171">
        <v>0</v>
      </c>
      <c r="EPO20" s="171">
        <v>0</v>
      </c>
      <c r="EPP20" s="171">
        <v>0</v>
      </c>
      <c r="EPQ20" s="171">
        <v>0</v>
      </c>
      <c r="EPR20" s="171">
        <v>0</v>
      </c>
      <c r="EPS20" s="171">
        <v>0</v>
      </c>
      <c r="EPT20" s="171">
        <v>0</v>
      </c>
      <c r="EPU20" s="171">
        <v>0</v>
      </c>
      <c r="EPV20" s="171">
        <v>0</v>
      </c>
      <c r="EPW20" s="171">
        <v>0</v>
      </c>
      <c r="EPX20" s="171">
        <v>0</v>
      </c>
      <c r="EPY20" s="171">
        <v>0</v>
      </c>
      <c r="EPZ20" s="171">
        <v>0</v>
      </c>
      <c r="EQA20" s="171">
        <v>0</v>
      </c>
      <c r="EQB20" s="171">
        <v>0</v>
      </c>
      <c r="EQC20" s="171">
        <v>0</v>
      </c>
      <c r="EQD20" s="171">
        <v>0</v>
      </c>
      <c r="EQE20" s="171">
        <v>0</v>
      </c>
      <c r="EQF20" s="171">
        <v>0</v>
      </c>
      <c r="EQG20" s="171">
        <v>0</v>
      </c>
      <c r="EQH20" s="171">
        <v>0</v>
      </c>
      <c r="EQI20" s="171">
        <v>0</v>
      </c>
      <c r="EQJ20" s="171">
        <v>0</v>
      </c>
      <c r="EQK20" s="171">
        <v>0</v>
      </c>
      <c r="EQL20" s="171">
        <v>0</v>
      </c>
      <c r="EQM20" s="171">
        <v>0</v>
      </c>
      <c r="EQN20" s="171">
        <v>0</v>
      </c>
      <c r="EQO20" s="171">
        <v>0</v>
      </c>
      <c r="EQP20" s="171">
        <v>0</v>
      </c>
      <c r="EQQ20" s="171">
        <v>0</v>
      </c>
      <c r="EQR20" s="171">
        <v>0</v>
      </c>
      <c r="EQS20" s="435" t="s">
        <v>111</v>
      </c>
      <c r="EQT20" s="435"/>
      <c r="EQU20" s="181">
        <v>218121.5</v>
      </c>
      <c r="EQV20" s="171" t="e">
        <f>SUM(EQW20:ERM20)</f>
        <v>#REF!</v>
      </c>
      <c r="EQW20" s="171" t="e">
        <f>EQW19+#REF!</f>
        <v>#REF!</v>
      </c>
      <c r="EQX20" s="171" t="e">
        <f>EQX19+#REF!</f>
        <v>#REF!</v>
      </c>
      <c r="EQY20" s="171" t="e">
        <f>EQY19+#REF!</f>
        <v>#REF!</v>
      </c>
      <c r="EQZ20" s="171" t="e">
        <f>EQZ19+#REF!</f>
        <v>#REF!</v>
      </c>
      <c r="ERA20" s="171" t="e">
        <f>ERA19+#REF!</f>
        <v>#REF!</v>
      </c>
      <c r="ERB20" s="171" t="e">
        <f>ERB19+#REF!</f>
        <v>#REF!</v>
      </c>
      <c r="ERC20" s="171" t="e">
        <f>ERC19+#REF!</f>
        <v>#REF!</v>
      </c>
      <c r="ERD20" s="171" t="e">
        <f>ERD19+#REF!</f>
        <v>#REF!</v>
      </c>
      <c r="ERE20" s="171" t="e">
        <f>ERE19+#REF!</f>
        <v>#REF!</v>
      </c>
      <c r="ERF20" s="171" t="e">
        <f>ERF19+#REF!</f>
        <v>#REF!</v>
      </c>
      <c r="ERG20" s="171" t="e">
        <f>ERG19+#REF!</f>
        <v>#REF!</v>
      </c>
      <c r="ERH20" s="171" t="e">
        <f>ERH19+#REF!</f>
        <v>#REF!</v>
      </c>
      <c r="ERI20" s="171" t="e">
        <f>ERI19+#REF!</f>
        <v>#REF!</v>
      </c>
      <c r="ERJ20" s="171" t="e">
        <f>ERJ19+#REF!</f>
        <v>#REF!</v>
      </c>
      <c r="ERK20" s="171" t="e">
        <f>ERK19+#REF!</f>
        <v>#REF!</v>
      </c>
      <c r="ERL20" s="171" t="e">
        <f>ERL19+#REF!</f>
        <v>#REF!</v>
      </c>
      <c r="ERM20" s="171" t="e">
        <f>ERM19+#REF!</f>
        <v>#REF!</v>
      </c>
      <c r="ERN20" s="171" t="e">
        <f>ERN19+#REF!</f>
        <v>#REF!</v>
      </c>
      <c r="ERO20" s="171">
        <v>0</v>
      </c>
      <c r="ERP20" s="171">
        <v>0</v>
      </c>
      <c r="ERQ20" s="171">
        <v>0</v>
      </c>
      <c r="ERR20" s="171">
        <v>0</v>
      </c>
      <c r="ERS20" s="171">
        <v>0</v>
      </c>
      <c r="ERT20" s="171">
        <v>0</v>
      </c>
      <c r="ERU20" s="171">
        <v>0</v>
      </c>
      <c r="ERV20" s="171">
        <v>0</v>
      </c>
      <c r="ERW20" s="171">
        <v>0</v>
      </c>
      <c r="ERX20" s="171">
        <v>0</v>
      </c>
      <c r="ERY20" s="171">
        <v>0</v>
      </c>
      <c r="ERZ20" s="171">
        <v>0</v>
      </c>
      <c r="ESA20" s="171">
        <v>0</v>
      </c>
      <c r="ESB20" s="171">
        <v>0</v>
      </c>
      <c r="ESC20" s="171">
        <v>0</v>
      </c>
      <c r="ESD20" s="171">
        <v>0</v>
      </c>
      <c r="ESE20" s="171">
        <v>0</v>
      </c>
      <c r="ESF20" s="171">
        <v>0</v>
      </c>
      <c r="ESG20" s="171">
        <v>0</v>
      </c>
      <c r="ESH20" s="171">
        <v>0</v>
      </c>
      <c r="ESI20" s="171">
        <v>0</v>
      </c>
      <c r="ESJ20" s="171">
        <v>0</v>
      </c>
      <c r="ESK20" s="171">
        <v>0</v>
      </c>
      <c r="ESL20" s="171">
        <v>0</v>
      </c>
      <c r="ESM20" s="171">
        <v>0</v>
      </c>
      <c r="ESN20" s="171">
        <v>0</v>
      </c>
      <c r="ESO20" s="171">
        <v>0</v>
      </c>
      <c r="ESP20" s="171">
        <v>0</v>
      </c>
      <c r="ESQ20" s="171">
        <v>0</v>
      </c>
      <c r="ESR20" s="171">
        <v>0</v>
      </c>
      <c r="ESS20" s="171">
        <v>0</v>
      </c>
      <c r="EST20" s="171">
        <v>0</v>
      </c>
      <c r="ESU20" s="171">
        <v>0</v>
      </c>
      <c r="ESV20" s="171">
        <v>0</v>
      </c>
      <c r="ESW20" s="171">
        <v>0</v>
      </c>
      <c r="ESX20" s="171">
        <v>0</v>
      </c>
      <c r="ESY20" s="171">
        <v>0</v>
      </c>
      <c r="ESZ20" s="171">
        <v>0</v>
      </c>
      <c r="ETA20" s="171">
        <v>0</v>
      </c>
      <c r="ETB20" s="171">
        <v>0</v>
      </c>
      <c r="ETC20" s="171">
        <v>0</v>
      </c>
      <c r="ETD20" s="171">
        <v>0</v>
      </c>
      <c r="ETE20" s="171">
        <v>0</v>
      </c>
      <c r="ETF20" s="171">
        <v>0</v>
      </c>
      <c r="ETG20" s="171">
        <v>0</v>
      </c>
      <c r="ETH20" s="171">
        <v>0</v>
      </c>
      <c r="ETI20" s="171">
        <v>0</v>
      </c>
      <c r="ETJ20" s="171">
        <v>0</v>
      </c>
      <c r="ETK20" s="171">
        <v>0</v>
      </c>
      <c r="ETL20" s="171">
        <v>0</v>
      </c>
      <c r="ETM20" s="171">
        <v>0</v>
      </c>
      <c r="ETN20" s="171">
        <v>0</v>
      </c>
      <c r="ETO20" s="171">
        <v>0</v>
      </c>
      <c r="ETP20" s="171">
        <v>0</v>
      </c>
      <c r="ETQ20" s="171">
        <v>0</v>
      </c>
      <c r="ETR20" s="171">
        <v>0</v>
      </c>
      <c r="ETS20" s="171">
        <v>0</v>
      </c>
      <c r="ETT20" s="171">
        <v>0</v>
      </c>
      <c r="ETU20" s="171">
        <v>0</v>
      </c>
      <c r="ETV20" s="171">
        <v>0</v>
      </c>
      <c r="ETW20" s="171">
        <v>0</v>
      </c>
      <c r="ETX20" s="171">
        <v>0</v>
      </c>
      <c r="ETY20" s="171">
        <v>0</v>
      </c>
      <c r="ETZ20" s="171">
        <v>0</v>
      </c>
      <c r="EUA20" s="171">
        <v>0</v>
      </c>
      <c r="EUB20" s="171">
        <v>0</v>
      </c>
      <c r="EUC20" s="171">
        <v>0</v>
      </c>
      <c r="EUD20" s="171">
        <v>0</v>
      </c>
      <c r="EUE20" s="171">
        <v>0</v>
      </c>
      <c r="EUF20" s="171">
        <v>0</v>
      </c>
      <c r="EUG20" s="171">
        <v>0</v>
      </c>
      <c r="EUH20" s="171">
        <v>0</v>
      </c>
      <c r="EUI20" s="171">
        <v>0</v>
      </c>
      <c r="EUJ20" s="171">
        <v>0</v>
      </c>
      <c r="EUK20" s="171">
        <v>0</v>
      </c>
      <c r="EUL20" s="171">
        <v>0</v>
      </c>
      <c r="EUM20" s="171">
        <v>0</v>
      </c>
      <c r="EUN20" s="171">
        <v>0</v>
      </c>
      <c r="EUO20" s="171">
        <v>0</v>
      </c>
      <c r="EUP20" s="171">
        <v>0</v>
      </c>
      <c r="EUQ20" s="171">
        <v>0</v>
      </c>
      <c r="EUR20" s="171">
        <v>0</v>
      </c>
      <c r="EUS20" s="171">
        <v>0</v>
      </c>
      <c r="EUT20" s="171">
        <v>0</v>
      </c>
      <c r="EUU20" s="171">
        <v>0</v>
      </c>
      <c r="EUV20" s="171">
        <v>0</v>
      </c>
      <c r="EUW20" s="171">
        <v>0</v>
      </c>
      <c r="EUX20" s="171">
        <v>0</v>
      </c>
      <c r="EUY20" s="171">
        <v>0</v>
      </c>
      <c r="EUZ20" s="171">
        <v>0</v>
      </c>
      <c r="EVA20" s="171">
        <v>0</v>
      </c>
      <c r="EVB20" s="171">
        <v>0</v>
      </c>
      <c r="EVC20" s="171">
        <v>0</v>
      </c>
      <c r="EVD20" s="171">
        <v>0</v>
      </c>
      <c r="EVE20" s="171">
        <v>0</v>
      </c>
      <c r="EVF20" s="171">
        <v>0</v>
      </c>
      <c r="EVG20" s="171">
        <v>0</v>
      </c>
      <c r="EVH20" s="171">
        <v>0</v>
      </c>
      <c r="EVI20" s="171">
        <v>0</v>
      </c>
      <c r="EVJ20" s="171">
        <v>0</v>
      </c>
      <c r="EVK20" s="171">
        <v>0</v>
      </c>
      <c r="EVL20" s="171">
        <v>0</v>
      </c>
      <c r="EVM20" s="171">
        <v>0</v>
      </c>
      <c r="EVN20" s="171">
        <v>0</v>
      </c>
      <c r="EVO20" s="171">
        <v>0</v>
      </c>
      <c r="EVP20" s="171">
        <v>0</v>
      </c>
      <c r="EVQ20" s="171">
        <v>0</v>
      </c>
      <c r="EVR20" s="171">
        <v>0</v>
      </c>
      <c r="EVS20" s="171">
        <v>0</v>
      </c>
      <c r="EVT20" s="171">
        <v>0</v>
      </c>
      <c r="EVU20" s="171">
        <v>0</v>
      </c>
      <c r="EVV20" s="171">
        <v>0</v>
      </c>
      <c r="EVW20" s="171">
        <v>0</v>
      </c>
      <c r="EVX20" s="171">
        <v>0</v>
      </c>
      <c r="EVY20" s="171">
        <v>0</v>
      </c>
      <c r="EVZ20" s="171">
        <v>0</v>
      </c>
      <c r="EWA20" s="171">
        <v>0</v>
      </c>
      <c r="EWB20" s="171">
        <v>0</v>
      </c>
      <c r="EWC20" s="171">
        <v>0</v>
      </c>
      <c r="EWD20" s="171">
        <v>0</v>
      </c>
      <c r="EWE20" s="171">
        <v>0</v>
      </c>
      <c r="EWF20" s="171">
        <v>0</v>
      </c>
      <c r="EWG20" s="171">
        <v>0</v>
      </c>
      <c r="EWH20" s="171">
        <v>0</v>
      </c>
      <c r="EWI20" s="171">
        <v>0</v>
      </c>
      <c r="EWJ20" s="171">
        <v>0</v>
      </c>
      <c r="EWK20" s="171">
        <v>0</v>
      </c>
      <c r="EWL20" s="171">
        <v>0</v>
      </c>
      <c r="EWM20" s="171">
        <v>0</v>
      </c>
      <c r="EWN20" s="171">
        <v>0</v>
      </c>
      <c r="EWO20" s="171">
        <v>0</v>
      </c>
      <c r="EWP20" s="171">
        <v>0</v>
      </c>
      <c r="EWQ20" s="171">
        <v>0</v>
      </c>
      <c r="EWR20" s="171">
        <v>0</v>
      </c>
      <c r="EWS20" s="171">
        <v>0</v>
      </c>
      <c r="EWT20" s="171">
        <v>0</v>
      </c>
      <c r="EWU20" s="171">
        <v>0</v>
      </c>
      <c r="EWV20" s="171">
        <v>0</v>
      </c>
      <c r="EWW20" s="171">
        <v>0</v>
      </c>
      <c r="EWX20" s="171">
        <v>0</v>
      </c>
      <c r="EWY20" s="171">
        <v>0</v>
      </c>
      <c r="EWZ20" s="171">
        <v>0</v>
      </c>
      <c r="EXA20" s="171">
        <v>0</v>
      </c>
      <c r="EXB20" s="171">
        <v>0</v>
      </c>
      <c r="EXC20" s="171">
        <v>0</v>
      </c>
      <c r="EXD20" s="171">
        <v>0</v>
      </c>
      <c r="EXE20" s="171">
        <v>0</v>
      </c>
      <c r="EXF20" s="171">
        <v>0</v>
      </c>
      <c r="EXG20" s="171">
        <v>0</v>
      </c>
      <c r="EXH20" s="171">
        <v>0</v>
      </c>
      <c r="EXI20" s="171">
        <v>0</v>
      </c>
      <c r="EXJ20" s="171">
        <v>0</v>
      </c>
      <c r="EXK20" s="171">
        <v>0</v>
      </c>
      <c r="EXL20" s="171">
        <v>0</v>
      </c>
      <c r="EXM20" s="171">
        <v>0</v>
      </c>
      <c r="EXN20" s="171">
        <v>0</v>
      </c>
      <c r="EXO20" s="171">
        <v>0</v>
      </c>
      <c r="EXP20" s="171">
        <v>0</v>
      </c>
      <c r="EXQ20" s="171">
        <v>0</v>
      </c>
      <c r="EXR20" s="171">
        <v>0</v>
      </c>
      <c r="EXS20" s="171">
        <v>0</v>
      </c>
      <c r="EXT20" s="171">
        <v>0</v>
      </c>
      <c r="EXU20" s="171">
        <v>0</v>
      </c>
      <c r="EXV20" s="171">
        <v>0</v>
      </c>
      <c r="EXW20" s="171">
        <v>0</v>
      </c>
      <c r="EXX20" s="171">
        <v>0</v>
      </c>
      <c r="EXY20" s="171">
        <v>0</v>
      </c>
      <c r="EXZ20" s="171">
        <v>0</v>
      </c>
      <c r="EYA20" s="171">
        <v>0</v>
      </c>
      <c r="EYB20" s="171">
        <v>0</v>
      </c>
      <c r="EYC20" s="171">
        <v>0</v>
      </c>
      <c r="EYD20" s="171">
        <v>0</v>
      </c>
      <c r="EYE20" s="171">
        <v>0</v>
      </c>
      <c r="EYF20" s="171">
        <v>0</v>
      </c>
      <c r="EYG20" s="171">
        <v>0</v>
      </c>
      <c r="EYH20" s="171">
        <v>0</v>
      </c>
      <c r="EYI20" s="171">
        <v>0</v>
      </c>
      <c r="EYJ20" s="171">
        <v>0</v>
      </c>
      <c r="EYK20" s="171">
        <v>0</v>
      </c>
      <c r="EYL20" s="171">
        <v>0</v>
      </c>
      <c r="EYM20" s="171">
        <v>0</v>
      </c>
      <c r="EYN20" s="171">
        <v>0</v>
      </c>
      <c r="EYO20" s="171">
        <v>0</v>
      </c>
      <c r="EYP20" s="171">
        <v>0</v>
      </c>
      <c r="EYQ20" s="171">
        <v>0</v>
      </c>
      <c r="EYR20" s="171">
        <v>0</v>
      </c>
      <c r="EYS20" s="171">
        <v>0</v>
      </c>
      <c r="EYT20" s="171">
        <v>0</v>
      </c>
      <c r="EYU20" s="171">
        <v>0</v>
      </c>
      <c r="EYV20" s="171">
        <v>0</v>
      </c>
      <c r="EYW20" s="171">
        <v>0</v>
      </c>
      <c r="EYX20" s="171">
        <v>0</v>
      </c>
      <c r="EYY20" s="171">
        <v>0</v>
      </c>
      <c r="EYZ20" s="171">
        <v>0</v>
      </c>
      <c r="EZA20" s="171">
        <v>0</v>
      </c>
      <c r="EZB20" s="171">
        <v>0</v>
      </c>
      <c r="EZC20" s="171">
        <v>0</v>
      </c>
      <c r="EZD20" s="171">
        <v>0</v>
      </c>
      <c r="EZE20" s="171">
        <v>0</v>
      </c>
      <c r="EZF20" s="171">
        <v>0</v>
      </c>
      <c r="EZG20" s="171">
        <v>0</v>
      </c>
      <c r="EZH20" s="171">
        <v>0</v>
      </c>
      <c r="EZI20" s="171">
        <v>0</v>
      </c>
      <c r="EZJ20" s="171">
        <v>0</v>
      </c>
      <c r="EZK20" s="171">
        <v>0</v>
      </c>
      <c r="EZL20" s="171">
        <v>0</v>
      </c>
      <c r="EZM20" s="171">
        <v>0</v>
      </c>
      <c r="EZN20" s="171">
        <v>0</v>
      </c>
      <c r="EZO20" s="171">
        <v>0</v>
      </c>
      <c r="EZP20" s="171">
        <v>0</v>
      </c>
      <c r="EZQ20" s="171">
        <v>0</v>
      </c>
      <c r="EZR20" s="171">
        <v>0</v>
      </c>
      <c r="EZS20" s="171">
        <v>0</v>
      </c>
      <c r="EZT20" s="171">
        <v>0</v>
      </c>
      <c r="EZU20" s="171">
        <v>0</v>
      </c>
      <c r="EZV20" s="171">
        <v>0</v>
      </c>
      <c r="EZW20" s="171">
        <v>0</v>
      </c>
      <c r="EZX20" s="171">
        <v>0</v>
      </c>
      <c r="EZY20" s="171">
        <v>0</v>
      </c>
      <c r="EZZ20" s="171">
        <v>0</v>
      </c>
      <c r="FAA20" s="171">
        <v>0</v>
      </c>
      <c r="FAB20" s="171">
        <v>0</v>
      </c>
      <c r="FAC20" s="171">
        <v>0</v>
      </c>
      <c r="FAD20" s="171">
        <v>0</v>
      </c>
      <c r="FAE20" s="171">
        <v>0</v>
      </c>
      <c r="FAF20" s="171">
        <v>0</v>
      </c>
      <c r="FAG20" s="171">
        <v>0</v>
      </c>
      <c r="FAH20" s="171">
        <v>0</v>
      </c>
      <c r="FAI20" s="171">
        <v>0</v>
      </c>
      <c r="FAJ20" s="171">
        <v>0</v>
      </c>
      <c r="FAK20" s="171">
        <v>0</v>
      </c>
      <c r="FAL20" s="171">
        <v>0</v>
      </c>
      <c r="FAM20" s="171">
        <v>0</v>
      </c>
      <c r="FAN20" s="171">
        <v>0</v>
      </c>
      <c r="FAO20" s="435" t="s">
        <v>111</v>
      </c>
      <c r="FAP20" s="435"/>
      <c r="FAQ20" s="181">
        <v>218121.5</v>
      </c>
      <c r="FAR20" s="171" t="e">
        <f>SUM(FAS20:FBI20)</f>
        <v>#REF!</v>
      </c>
      <c r="FAS20" s="171" t="e">
        <f>FAS19+#REF!</f>
        <v>#REF!</v>
      </c>
      <c r="FAT20" s="171" t="e">
        <f>FAT19+#REF!</f>
        <v>#REF!</v>
      </c>
      <c r="FAU20" s="171" t="e">
        <f>FAU19+#REF!</f>
        <v>#REF!</v>
      </c>
      <c r="FAV20" s="171" t="e">
        <f>FAV19+#REF!</f>
        <v>#REF!</v>
      </c>
      <c r="FAW20" s="171" t="e">
        <f>FAW19+#REF!</f>
        <v>#REF!</v>
      </c>
      <c r="FAX20" s="171" t="e">
        <f>FAX19+#REF!</f>
        <v>#REF!</v>
      </c>
      <c r="FAY20" s="171" t="e">
        <f>FAY19+#REF!</f>
        <v>#REF!</v>
      </c>
      <c r="FAZ20" s="171" t="e">
        <f>FAZ19+#REF!</f>
        <v>#REF!</v>
      </c>
      <c r="FBA20" s="171" t="e">
        <f>FBA19+#REF!</f>
        <v>#REF!</v>
      </c>
      <c r="FBB20" s="171" t="e">
        <f>FBB19+#REF!</f>
        <v>#REF!</v>
      </c>
      <c r="FBC20" s="171" t="e">
        <f>FBC19+#REF!</f>
        <v>#REF!</v>
      </c>
      <c r="FBD20" s="171" t="e">
        <f>FBD19+#REF!</f>
        <v>#REF!</v>
      </c>
      <c r="FBE20" s="171" t="e">
        <f>FBE19+#REF!</f>
        <v>#REF!</v>
      </c>
      <c r="FBF20" s="171" t="e">
        <f>FBF19+#REF!</f>
        <v>#REF!</v>
      </c>
      <c r="FBG20" s="171" t="e">
        <f>FBG19+#REF!</f>
        <v>#REF!</v>
      </c>
      <c r="FBH20" s="171" t="e">
        <f>FBH19+#REF!</f>
        <v>#REF!</v>
      </c>
      <c r="FBI20" s="171" t="e">
        <f>FBI19+#REF!</f>
        <v>#REF!</v>
      </c>
      <c r="FBJ20" s="171" t="e">
        <f>FBJ19+#REF!</f>
        <v>#REF!</v>
      </c>
      <c r="FBK20" s="171">
        <v>0</v>
      </c>
      <c r="FBL20" s="171">
        <v>0</v>
      </c>
      <c r="FBM20" s="171">
        <v>0</v>
      </c>
      <c r="FBN20" s="171">
        <v>0</v>
      </c>
      <c r="FBO20" s="171">
        <v>0</v>
      </c>
      <c r="FBP20" s="171">
        <v>0</v>
      </c>
      <c r="FBQ20" s="171">
        <v>0</v>
      </c>
      <c r="FBR20" s="171">
        <v>0</v>
      </c>
      <c r="FBS20" s="171">
        <v>0</v>
      </c>
      <c r="FBT20" s="171">
        <v>0</v>
      </c>
      <c r="FBU20" s="171">
        <v>0</v>
      </c>
      <c r="FBV20" s="171">
        <v>0</v>
      </c>
      <c r="FBW20" s="171">
        <v>0</v>
      </c>
      <c r="FBX20" s="171">
        <v>0</v>
      </c>
      <c r="FBY20" s="171">
        <v>0</v>
      </c>
      <c r="FBZ20" s="171">
        <v>0</v>
      </c>
      <c r="FCA20" s="171">
        <v>0</v>
      </c>
      <c r="FCB20" s="171">
        <v>0</v>
      </c>
      <c r="FCC20" s="171">
        <v>0</v>
      </c>
      <c r="FCD20" s="171">
        <v>0</v>
      </c>
      <c r="FCE20" s="171">
        <v>0</v>
      </c>
      <c r="FCF20" s="171">
        <v>0</v>
      </c>
      <c r="FCG20" s="171">
        <v>0</v>
      </c>
      <c r="FCH20" s="171">
        <v>0</v>
      </c>
      <c r="FCI20" s="171">
        <v>0</v>
      </c>
      <c r="FCJ20" s="171">
        <v>0</v>
      </c>
      <c r="FCK20" s="171">
        <v>0</v>
      </c>
      <c r="FCL20" s="171">
        <v>0</v>
      </c>
      <c r="FCM20" s="171">
        <v>0</v>
      </c>
      <c r="FCN20" s="171">
        <v>0</v>
      </c>
      <c r="FCO20" s="171">
        <v>0</v>
      </c>
      <c r="FCP20" s="171">
        <v>0</v>
      </c>
      <c r="FCQ20" s="171">
        <v>0</v>
      </c>
      <c r="FCR20" s="171">
        <v>0</v>
      </c>
      <c r="FCS20" s="171">
        <v>0</v>
      </c>
      <c r="FCT20" s="171">
        <v>0</v>
      </c>
      <c r="FCU20" s="171">
        <v>0</v>
      </c>
      <c r="FCV20" s="171">
        <v>0</v>
      </c>
      <c r="FCW20" s="171">
        <v>0</v>
      </c>
      <c r="FCX20" s="171">
        <v>0</v>
      </c>
      <c r="FCY20" s="171">
        <v>0</v>
      </c>
      <c r="FCZ20" s="171">
        <v>0</v>
      </c>
      <c r="FDA20" s="171">
        <v>0</v>
      </c>
      <c r="FDB20" s="171">
        <v>0</v>
      </c>
      <c r="FDC20" s="171">
        <v>0</v>
      </c>
      <c r="FDD20" s="171">
        <v>0</v>
      </c>
      <c r="FDE20" s="171">
        <v>0</v>
      </c>
      <c r="FDF20" s="171">
        <v>0</v>
      </c>
      <c r="FDG20" s="171">
        <v>0</v>
      </c>
      <c r="FDH20" s="171">
        <v>0</v>
      </c>
      <c r="FDI20" s="171">
        <v>0</v>
      </c>
      <c r="FDJ20" s="171">
        <v>0</v>
      </c>
      <c r="FDK20" s="171">
        <v>0</v>
      </c>
      <c r="FDL20" s="171">
        <v>0</v>
      </c>
      <c r="FDM20" s="171">
        <v>0</v>
      </c>
      <c r="FDN20" s="171">
        <v>0</v>
      </c>
      <c r="FDO20" s="171">
        <v>0</v>
      </c>
      <c r="FDP20" s="171">
        <v>0</v>
      </c>
      <c r="FDQ20" s="171">
        <v>0</v>
      </c>
      <c r="FDR20" s="171">
        <v>0</v>
      </c>
      <c r="FDS20" s="171">
        <v>0</v>
      </c>
      <c r="FDT20" s="171">
        <v>0</v>
      </c>
      <c r="FDU20" s="171">
        <v>0</v>
      </c>
      <c r="FDV20" s="171">
        <v>0</v>
      </c>
      <c r="FDW20" s="171">
        <v>0</v>
      </c>
      <c r="FDX20" s="171">
        <v>0</v>
      </c>
      <c r="FDY20" s="171">
        <v>0</v>
      </c>
      <c r="FDZ20" s="171">
        <v>0</v>
      </c>
      <c r="FEA20" s="171">
        <v>0</v>
      </c>
      <c r="FEB20" s="171">
        <v>0</v>
      </c>
      <c r="FEC20" s="171">
        <v>0</v>
      </c>
      <c r="FED20" s="171">
        <v>0</v>
      </c>
      <c r="FEE20" s="171">
        <v>0</v>
      </c>
      <c r="FEF20" s="171">
        <v>0</v>
      </c>
      <c r="FEG20" s="171">
        <v>0</v>
      </c>
      <c r="FEH20" s="171">
        <v>0</v>
      </c>
      <c r="FEI20" s="171">
        <v>0</v>
      </c>
      <c r="FEJ20" s="171">
        <v>0</v>
      </c>
      <c r="FEK20" s="171">
        <v>0</v>
      </c>
      <c r="FEL20" s="171">
        <v>0</v>
      </c>
      <c r="FEM20" s="171">
        <v>0</v>
      </c>
      <c r="FEN20" s="171">
        <v>0</v>
      </c>
      <c r="FEO20" s="171">
        <v>0</v>
      </c>
      <c r="FEP20" s="171">
        <v>0</v>
      </c>
      <c r="FEQ20" s="171">
        <v>0</v>
      </c>
      <c r="FER20" s="171">
        <v>0</v>
      </c>
      <c r="FES20" s="171">
        <v>0</v>
      </c>
      <c r="FET20" s="171">
        <v>0</v>
      </c>
      <c r="FEU20" s="171">
        <v>0</v>
      </c>
      <c r="FEV20" s="171">
        <v>0</v>
      </c>
      <c r="FEW20" s="171">
        <v>0</v>
      </c>
      <c r="FEX20" s="171">
        <v>0</v>
      </c>
      <c r="FEY20" s="171">
        <v>0</v>
      </c>
      <c r="FEZ20" s="171">
        <v>0</v>
      </c>
      <c r="FFA20" s="171">
        <v>0</v>
      </c>
      <c r="FFB20" s="171">
        <v>0</v>
      </c>
      <c r="FFC20" s="171">
        <v>0</v>
      </c>
      <c r="FFD20" s="171">
        <v>0</v>
      </c>
      <c r="FFE20" s="171">
        <v>0</v>
      </c>
      <c r="FFF20" s="171">
        <v>0</v>
      </c>
      <c r="FFG20" s="171">
        <v>0</v>
      </c>
      <c r="FFH20" s="171">
        <v>0</v>
      </c>
      <c r="FFI20" s="171">
        <v>0</v>
      </c>
      <c r="FFJ20" s="171">
        <v>0</v>
      </c>
      <c r="FFK20" s="171">
        <v>0</v>
      </c>
      <c r="FFL20" s="171">
        <v>0</v>
      </c>
      <c r="FFM20" s="171">
        <v>0</v>
      </c>
      <c r="FFN20" s="171">
        <v>0</v>
      </c>
      <c r="FFO20" s="171">
        <v>0</v>
      </c>
      <c r="FFP20" s="171">
        <v>0</v>
      </c>
      <c r="FFQ20" s="171">
        <v>0</v>
      </c>
      <c r="FFR20" s="171">
        <v>0</v>
      </c>
      <c r="FFS20" s="171">
        <v>0</v>
      </c>
      <c r="FFT20" s="171">
        <v>0</v>
      </c>
      <c r="FFU20" s="171">
        <v>0</v>
      </c>
      <c r="FFV20" s="171">
        <v>0</v>
      </c>
      <c r="FFW20" s="171">
        <v>0</v>
      </c>
      <c r="FFX20" s="171">
        <v>0</v>
      </c>
      <c r="FFY20" s="171">
        <v>0</v>
      </c>
      <c r="FFZ20" s="171">
        <v>0</v>
      </c>
      <c r="FGA20" s="171">
        <v>0</v>
      </c>
      <c r="FGB20" s="171">
        <v>0</v>
      </c>
      <c r="FGC20" s="171">
        <v>0</v>
      </c>
      <c r="FGD20" s="171">
        <v>0</v>
      </c>
      <c r="FGE20" s="171">
        <v>0</v>
      </c>
      <c r="FGF20" s="171">
        <v>0</v>
      </c>
      <c r="FGG20" s="171">
        <v>0</v>
      </c>
      <c r="FGH20" s="171">
        <v>0</v>
      </c>
      <c r="FGI20" s="171">
        <v>0</v>
      </c>
      <c r="FGJ20" s="171">
        <v>0</v>
      </c>
      <c r="FGK20" s="171">
        <v>0</v>
      </c>
      <c r="FGL20" s="171">
        <v>0</v>
      </c>
      <c r="FGM20" s="171">
        <v>0</v>
      </c>
      <c r="FGN20" s="171">
        <v>0</v>
      </c>
      <c r="FGO20" s="171">
        <v>0</v>
      </c>
      <c r="FGP20" s="171">
        <v>0</v>
      </c>
      <c r="FGQ20" s="171">
        <v>0</v>
      </c>
      <c r="FGR20" s="171">
        <v>0</v>
      </c>
      <c r="FGS20" s="171">
        <v>0</v>
      </c>
      <c r="FGT20" s="171">
        <v>0</v>
      </c>
      <c r="FGU20" s="171">
        <v>0</v>
      </c>
      <c r="FGV20" s="171">
        <v>0</v>
      </c>
      <c r="FGW20" s="171">
        <v>0</v>
      </c>
      <c r="FGX20" s="171">
        <v>0</v>
      </c>
      <c r="FGY20" s="171">
        <v>0</v>
      </c>
      <c r="FGZ20" s="171">
        <v>0</v>
      </c>
      <c r="FHA20" s="171">
        <v>0</v>
      </c>
      <c r="FHB20" s="171">
        <v>0</v>
      </c>
      <c r="FHC20" s="171">
        <v>0</v>
      </c>
      <c r="FHD20" s="171">
        <v>0</v>
      </c>
      <c r="FHE20" s="171">
        <v>0</v>
      </c>
      <c r="FHF20" s="171">
        <v>0</v>
      </c>
      <c r="FHG20" s="171">
        <v>0</v>
      </c>
      <c r="FHH20" s="171">
        <v>0</v>
      </c>
      <c r="FHI20" s="171">
        <v>0</v>
      </c>
      <c r="FHJ20" s="171">
        <v>0</v>
      </c>
      <c r="FHK20" s="171">
        <v>0</v>
      </c>
      <c r="FHL20" s="171">
        <v>0</v>
      </c>
      <c r="FHM20" s="171">
        <v>0</v>
      </c>
      <c r="FHN20" s="171">
        <v>0</v>
      </c>
      <c r="FHO20" s="171">
        <v>0</v>
      </c>
      <c r="FHP20" s="171">
        <v>0</v>
      </c>
      <c r="FHQ20" s="171">
        <v>0</v>
      </c>
      <c r="FHR20" s="171">
        <v>0</v>
      </c>
      <c r="FHS20" s="171">
        <v>0</v>
      </c>
      <c r="FHT20" s="171">
        <v>0</v>
      </c>
      <c r="FHU20" s="171">
        <v>0</v>
      </c>
      <c r="FHV20" s="171">
        <v>0</v>
      </c>
      <c r="FHW20" s="171">
        <v>0</v>
      </c>
      <c r="FHX20" s="171">
        <v>0</v>
      </c>
      <c r="FHY20" s="171">
        <v>0</v>
      </c>
      <c r="FHZ20" s="171">
        <v>0</v>
      </c>
      <c r="FIA20" s="171">
        <v>0</v>
      </c>
      <c r="FIB20" s="171">
        <v>0</v>
      </c>
      <c r="FIC20" s="171">
        <v>0</v>
      </c>
      <c r="FID20" s="171">
        <v>0</v>
      </c>
      <c r="FIE20" s="171">
        <v>0</v>
      </c>
      <c r="FIF20" s="171">
        <v>0</v>
      </c>
      <c r="FIG20" s="171">
        <v>0</v>
      </c>
      <c r="FIH20" s="171">
        <v>0</v>
      </c>
      <c r="FII20" s="171">
        <v>0</v>
      </c>
      <c r="FIJ20" s="171">
        <v>0</v>
      </c>
      <c r="FIK20" s="171">
        <v>0</v>
      </c>
      <c r="FIL20" s="171">
        <v>0</v>
      </c>
      <c r="FIM20" s="171">
        <v>0</v>
      </c>
      <c r="FIN20" s="171">
        <v>0</v>
      </c>
      <c r="FIO20" s="171">
        <v>0</v>
      </c>
      <c r="FIP20" s="171">
        <v>0</v>
      </c>
      <c r="FIQ20" s="171">
        <v>0</v>
      </c>
      <c r="FIR20" s="171">
        <v>0</v>
      </c>
      <c r="FIS20" s="171">
        <v>0</v>
      </c>
      <c r="FIT20" s="171">
        <v>0</v>
      </c>
      <c r="FIU20" s="171">
        <v>0</v>
      </c>
      <c r="FIV20" s="171">
        <v>0</v>
      </c>
      <c r="FIW20" s="171">
        <v>0</v>
      </c>
      <c r="FIX20" s="171">
        <v>0</v>
      </c>
      <c r="FIY20" s="171">
        <v>0</v>
      </c>
      <c r="FIZ20" s="171">
        <v>0</v>
      </c>
      <c r="FJA20" s="171">
        <v>0</v>
      </c>
      <c r="FJB20" s="171">
        <v>0</v>
      </c>
      <c r="FJC20" s="171">
        <v>0</v>
      </c>
      <c r="FJD20" s="171">
        <v>0</v>
      </c>
      <c r="FJE20" s="171">
        <v>0</v>
      </c>
      <c r="FJF20" s="171">
        <v>0</v>
      </c>
      <c r="FJG20" s="171">
        <v>0</v>
      </c>
      <c r="FJH20" s="171">
        <v>0</v>
      </c>
      <c r="FJI20" s="171">
        <v>0</v>
      </c>
      <c r="FJJ20" s="171">
        <v>0</v>
      </c>
      <c r="FJK20" s="171">
        <v>0</v>
      </c>
      <c r="FJL20" s="171">
        <v>0</v>
      </c>
      <c r="FJM20" s="171">
        <v>0</v>
      </c>
      <c r="FJN20" s="171">
        <v>0</v>
      </c>
      <c r="FJO20" s="171">
        <v>0</v>
      </c>
      <c r="FJP20" s="171">
        <v>0</v>
      </c>
      <c r="FJQ20" s="171">
        <v>0</v>
      </c>
      <c r="FJR20" s="171">
        <v>0</v>
      </c>
      <c r="FJS20" s="171">
        <v>0</v>
      </c>
      <c r="FJT20" s="171">
        <v>0</v>
      </c>
      <c r="FJU20" s="171">
        <v>0</v>
      </c>
      <c r="FJV20" s="171">
        <v>0</v>
      </c>
      <c r="FJW20" s="171">
        <v>0</v>
      </c>
      <c r="FJX20" s="171">
        <v>0</v>
      </c>
      <c r="FJY20" s="171">
        <v>0</v>
      </c>
      <c r="FJZ20" s="171">
        <v>0</v>
      </c>
      <c r="FKA20" s="171">
        <v>0</v>
      </c>
      <c r="FKB20" s="171">
        <v>0</v>
      </c>
      <c r="FKC20" s="171">
        <v>0</v>
      </c>
      <c r="FKD20" s="171">
        <v>0</v>
      </c>
      <c r="FKE20" s="171">
        <v>0</v>
      </c>
      <c r="FKF20" s="171">
        <v>0</v>
      </c>
      <c r="FKG20" s="171">
        <v>0</v>
      </c>
      <c r="FKH20" s="171">
        <v>0</v>
      </c>
      <c r="FKI20" s="171">
        <v>0</v>
      </c>
      <c r="FKJ20" s="171">
        <v>0</v>
      </c>
      <c r="FKK20" s="435" t="s">
        <v>111</v>
      </c>
      <c r="FKL20" s="435"/>
      <c r="FKM20" s="181">
        <v>218121.5</v>
      </c>
      <c r="FKN20" s="171" t="e">
        <f>SUM(FKO20:FLE20)</f>
        <v>#REF!</v>
      </c>
      <c r="FKO20" s="171" t="e">
        <f>FKO19+#REF!</f>
        <v>#REF!</v>
      </c>
      <c r="FKP20" s="171" t="e">
        <f>FKP19+#REF!</f>
        <v>#REF!</v>
      </c>
      <c r="FKQ20" s="171" t="e">
        <f>FKQ19+#REF!</f>
        <v>#REF!</v>
      </c>
      <c r="FKR20" s="171" t="e">
        <f>FKR19+#REF!</f>
        <v>#REF!</v>
      </c>
      <c r="FKS20" s="171" t="e">
        <f>FKS19+#REF!</f>
        <v>#REF!</v>
      </c>
      <c r="FKT20" s="171" t="e">
        <f>FKT19+#REF!</f>
        <v>#REF!</v>
      </c>
      <c r="FKU20" s="171" t="e">
        <f>FKU19+#REF!</f>
        <v>#REF!</v>
      </c>
      <c r="FKV20" s="171" t="e">
        <f>FKV19+#REF!</f>
        <v>#REF!</v>
      </c>
      <c r="FKW20" s="171" t="e">
        <f>FKW19+#REF!</f>
        <v>#REF!</v>
      </c>
      <c r="FKX20" s="171" t="e">
        <f>FKX19+#REF!</f>
        <v>#REF!</v>
      </c>
      <c r="FKY20" s="171" t="e">
        <f>FKY19+#REF!</f>
        <v>#REF!</v>
      </c>
      <c r="FKZ20" s="171" t="e">
        <f>FKZ19+#REF!</f>
        <v>#REF!</v>
      </c>
      <c r="FLA20" s="171" t="e">
        <f>FLA19+#REF!</f>
        <v>#REF!</v>
      </c>
      <c r="FLB20" s="171" t="e">
        <f>FLB19+#REF!</f>
        <v>#REF!</v>
      </c>
      <c r="FLC20" s="171" t="e">
        <f>FLC19+#REF!</f>
        <v>#REF!</v>
      </c>
      <c r="FLD20" s="171" t="e">
        <f>FLD19+#REF!</f>
        <v>#REF!</v>
      </c>
      <c r="FLE20" s="171" t="e">
        <f>FLE19+#REF!</f>
        <v>#REF!</v>
      </c>
      <c r="FLF20" s="171" t="e">
        <f>FLF19+#REF!</f>
        <v>#REF!</v>
      </c>
      <c r="FLG20" s="171">
        <v>0</v>
      </c>
      <c r="FLH20" s="171">
        <v>0</v>
      </c>
      <c r="FLI20" s="171">
        <v>0</v>
      </c>
      <c r="FLJ20" s="171">
        <v>0</v>
      </c>
      <c r="FLK20" s="171">
        <v>0</v>
      </c>
      <c r="FLL20" s="171">
        <v>0</v>
      </c>
      <c r="FLM20" s="171">
        <v>0</v>
      </c>
      <c r="FLN20" s="171">
        <v>0</v>
      </c>
      <c r="FLO20" s="171">
        <v>0</v>
      </c>
      <c r="FLP20" s="171">
        <v>0</v>
      </c>
      <c r="FLQ20" s="171">
        <v>0</v>
      </c>
      <c r="FLR20" s="171">
        <v>0</v>
      </c>
      <c r="FLS20" s="171">
        <v>0</v>
      </c>
      <c r="FLT20" s="171">
        <v>0</v>
      </c>
      <c r="FLU20" s="171">
        <v>0</v>
      </c>
      <c r="FLV20" s="171">
        <v>0</v>
      </c>
      <c r="FLW20" s="171">
        <v>0</v>
      </c>
      <c r="FLX20" s="171">
        <v>0</v>
      </c>
      <c r="FLY20" s="171">
        <v>0</v>
      </c>
      <c r="FLZ20" s="171">
        <v>0</v>
      </c>
      <c r="FMA20" s="171">
        <v>0</v>
      </c>
      <c r="FMB20" s="171">
        <v>0</v>
      </c>
      <c r="FMC20" s="171">
        <v>0</v>
      </c>
      <c r="FMD20" s="171">
        <v>0</v>
      </c>
      <c r="FME20" s="171">
        <v>0</v>
      </c>
      <c r="FMF20" s="171">
        <v>0</v>
      </c>
      <c r="FMG20" s="171">
        <v>0</v>
      </c>
      <c r="FMH20" s="171">
        <v>0</v>
      </c>
      <c r="FMI20" s="171">
        <v>0</v>
      </c>
      <c r="FMJ20" s="171">
        <v>0</v>
      </c>
      <c r="FMK20" s="171">
        <v>0</v>
      </c>
      <c r="FML20" s="171">
        <v>0</v>
      </c>
      <c r="FMM20" s="171">
        <v>0</v>
      </c>
      <c r="FMN20" s="171">
        <v>0</v>
      </c>
      <c r="FMO20" s="171">
        <v>0</v>
      </c>
      <c r="FMP20" s="171">
        <v>0</v>
      </c>
      <c r="FMQ20" s="171">
        <v>0</v>
      </c>
      <c r="FMR20" s="171">
        <v>0</v>
      </c>
      <c r="FMS20" s="171">
        <v>0</v>
      </c>
      <c r="FMT20" s="171">
        <v>0</v>
      </c>
      <c r="FMU20" s="171">
        <v>0</v>
      </c>
      <c r="FMV20" s="171">
        <v>0</v>
      </c>
      <c r="FMW20" s="171">
        <v>0</v>
      </c>
      <c r="FMX20" s="171">
        <v>0</v>
      </c>
      <c r="FMY20" s="171">
        <v>0</v>
      </c>
      <c r="FMZ20" s="171">
        <v>0</v>
      </c>
      <c r="FNA20" s="171">
        <v>0</v>
      </c>
      <c r="FNB20" s="171">
        <v>0</v>
      </c>
      <c r="FNC20" s="171">
        <v>0</v>
      </c>
      <c r="FND20" s="171">
        <v>0</v>
      </c>
      <c r="FNE20" s="171">
        <v>0</v>
      </c>
      <c r="FNF20" s="171">
        <v>0</v>
      </c>
      <c r="FNG20" s="171">
        <v>0</v>
      </c>
      <c r="FNH20" s="171">
        <v>0</v>
      </c>
      <c r="FNI20" s="171">
        <v>0</v>
      </c>
      <c r="FNJ20" s="171">
        <v>0</v>
      </c>
      <c r="FNK20" s="171">
        <v>0</v>
      </c>
      <c r="FNL20" s="171">
        <v>0</v>
      </c>
      <c r="FNM20" s="171">
        <v>0</v>
      </c>
      <c r="FNN20" s="171">
        <v>0</v>
      </c>
      <c r="FNO20" s="171">
        <v>0</v>
      </c>
      <c r="FNP20" s="171">
        <v>0</v>
      </c>
      <c r="FNQ20" s="171">
        <v>0</v>
      </c>
      <c r="FNR20" s="171">
        <v>0</v>
      </c>
      <c r="FNS20" s="171">
        <v>0</v>
      </c>
      <c r="FNT20" s="171">
        <v>0</v>
      </c>
      <c r="FNU20" s="171">
        <v>0</v>
      </c>
      <c r="FNV20" s="171">
        <v>0</v>
      </c>
      <c r="FNW20" s="171">
        <v>0</v>
      </c>
      <c r="FNX20" s="171">
        <v>0</v>
      </c>
      <c r="FNY20" s="171">
        <v>0</v>
      </c>
      <c r="FNZ20" s="171">
        <v>0</v>
      </c>
      <c r="FOA20" s="171">
        <v>0</v>
      </c>
      <c r="FOB20" s="171">
        <v>0</v>
      </c>
      <c r="FOC20" s="171">
        <v>0</v>
      </c>
      <c r="FOD20" s="171">
        <v>0</v>
      </c>
      <c r="FOE20" s="171">
        <v>0</v>
      </c>
      <c r="FOF20" s="171">
        <v>0</v>
      </c>
      <c r="FOG20" s="171">
        <v>0</v>
      </c>
      <c r="FOH20" s="171">
        <v>0</v>
      </c>
      <c r="FOI20" s="171">
        <v>0</v>
      </c>
      <c r="FOJ20" s="171">
        <v>0</v>
      </c>
      <c r="FOK20" s="171">
        <v>0</v>
      </c>
      <c r="FOL20" s="171">
        <v>0</v>
      </c>
      <c r="FOM20" s="171">
        <v>0</v>
      </c>
      <c r="FON20" s="171">
        <v>0</v>
      </c>
      <c r="FOO20" s="171">
        <v>0</v>
      </c>
      <c r="FOP20" s="171">
        <v>0</v>
      </c>
      <c r="FOQ20" s="171">
        <v>0</v>
      </c>
      <c r="FOR20" s="171">
        <v>0</v>
      </c>
      <c r="FOS20" s="171">
        <v>0</v>
      </c>
      <c r="FOT20" s="171">
        <v>0</v>
      </c>
      <c r="FOU20" s="171">
        <v>0</v>
      </c>
      <c r="FOV20" s="171">
        <v>0</v>
      </c>
      <c r="FOW20" s="171">
        <v>0</v>
      </c>
      <c r="FOX20" s="171">
        <v>0</v>
      </c>
      <c r="FOY20" s="171">
        <v>0</v>
      </c>
      <c r="FOZ20" s="171">
        <v>0</v>
      </c>
      <c r="FPA20" s="171">
        <v>0</v>
      </c>
      <c r="FPB20" s="171">
        <v>0</v>
      </c>
      <c r="FPC20" s="171">
        <v>0</v>
      </c>
      <c r="FPD20" s="171">
        <v>0</v>
      </c>
      <c r="FPE20" s="171">
        <v>0</v>
      </c>
      <c r="FPF20" s="171">
        <v>0</v>
      </c>
      <c r="FPG20" s="171">
        <v>0</v>
      </c>
      <c r="FPH20" s="171">
        <v>0</v>
      </c>
      <c r="FPI20" s="171">
        <v>0</v>
      </c>
      <c r="FPJ20" s="171">
        <v>0</v>
      </c>
      <c r="FPK20" s="171">
        <v>0</v>
      </c>
      <c r="FPL20" s="171">
        <v>0</v>
      </c>
      <c r="FPM20" s="171">
        <v>0</v>
      </c>
      <c r="FPN20" s="171">
        <v>0</v>
      </c>
      <c r="FPO20" s="171">
        <v>0</v>
      </c>
      <c r="FPP20" s="171">
        <v>0</v>
      </c>
      <c r="FPQ20" s="171">
        <v>0</v>
      </c>
      <c r="FPR20" s="171">
        <v>0</v>
      </c>
      <c r="FPS20" s="171">
        <v>0</v>
      </c>
      <c r="FPT20" s="171">
        <v>0</v>
      </c>
      <c r="FPU20" s="171">
        <v>0</v>
      </c>
      <c r="FPV20" s="171">
        <v>0</v>
      </c>
      <c r="FPW20" s="171">
        <v>0</v>
      </c>
      <c r="FPX20" s="171">
        <v>0</v>
      </c>
      <c r="FPY20" s="171">
        <v>0</v>
      </c>
      <c r="FPZ20" s="171">
        <v>0</v>
      </c>
      <c r="FQA20" s="171">
        <v>0</v>
      </c>
      <c r="FQB20" s="171">
        <v>0</v>
      </c>
      <c r="FQC20" s="171">
        <v>0</v>
      </c>
      <c r="FQD20" s="171">
        <v>0</v>
      </c>
      <c r="FQE20" s="171">
        <v>0</v>
      </c>
      <c r="FQF20" s="171">
        <v>0</v>
      </c>
      <c r="FQG20" s="171">
        <v>0</v>
      </c>
      <c r="FQH20" s="171">
        <v>0</v>
      </c>
      <c r="FQI20" s="171">
        <v>0</v>
      </c>
      <c r="FQJ20" s="171">
        <v>0</v>
      </c>
      <c r="FQK20" s="171">
        <v>0</v>
      </c>
      <c r="FQL20" s="171">
        <v>0</v>
      </c>
      <c r="FQM20" s="171">
        <v>0</v>
      </c>
      <c r="FQN20" s="171">
        <v>0</v>
      </c>
      <c r="FQO20" s="171">
        <v>0</v>
      </c>
      <c r="FQP20" s="171">
        <v>0</v>
      </c>
      <c r="FQQ20" s="171">
        <v>0</v>
      </c>
      <c r="FQR20" s="171">
        <v>0</v>
      </c>
      <c r="FQS20" s="171">
        <v>0</v>
      </c>
      <c r="FQT20" s="171">
        <v>0</v>
      </c>
      <c r="FQU20" s="171">
        <v>0</v>
      </c>
      <c r="FQV20" s="171">
        <v>0</v>
      </c>
      <c r="FQW20" s="171">
        <v>0</v>
      </c>
      <c r="FQX20" s="171">
        <v>0</v>
      </c>
      <c r="FQY20" s="171">
        <v>0</v>
      </c>
      <c r="FQZ20" s="171">
        <v>0</v>
      </c>
      <c r="FRA20" s="171">
        <v>0</v>
      </c>
      <c r="FRB20" s="171">
        <v>0</v>
      </c>
      <c r="FRC20" s="171">
        <v>0</v>
      </c>
      <c r="FRD20" s="171">
        <v>0</v>
      </c>
      <c r="FRE20" s="171">
        <v>0</v>
      </c>
      <c r="FRF20" s="171">
        <v>0</v>
      </c>
      <c r="FRG20" s="171">
        <v>0</v>
      </c>
      <c r="FRH20" s="171">
        <v>0</v>
      </c>
      <c r="FRI20" s="171">
        <v>0</v>
      </c>
      <c r="FRJ20" s="171">
        <v>0</v>
      </c>
      <c r="FRK20" s="171">
        <v>0</v>
      </c>
      <c r="FRL20" s="171">
        <v>0</v>
      </c>
      <c r="FRM20" s="171">
        <v>0</v>
      </c>
      <c r="FRN20" s="171">
        <v>0</v>
      </c>
      <c r="FRO20" s="171">
        <v>0</v>
      </c>
      <c r="FRP20" s="171">
        <v>0</v>
      </c>
      <c r="FRQ20" s="171">
        <v>0</v>
      </c>
      <c r="FRR20" s="171">
        <v>0</v>
      </c>
      <c r="FRS20" s="171">
        <v>0</v>
      </c>
      <c r="FRT20" s="171">
        <v>0</v>
      </c>
      <c r="FRU20" s="171">
        <v>0</v>
      </c>
      <c r="FRV20" s="171">
        <v>0</v>
      </c>
      <c r="FRW20" s="171">
        <v>0</v>
      </c>
      <c r="FRX20" s="171">
        <v>0</v>
      </c>
      <c r="FRY20" s="171">
        <v>0</v>
      </c>
      <c r="FRZ20" s="171">
        <v>0</v>
      </c>
      <c r="FSA20" s="171">
        <v>0</v>
      </c>
      <c r="FSB20" s="171">
        <v>0</v>
      </c>
      <c r="FSC20" s="171">
        <v>0</v>
      </c>
      <c r="FSD20" s="171">
        <v>0</v>
      </c>
      <c r="FSE20" s="171">
        <v>0</v>
      </c>
      <c r="FSF20" s="171">
        <v>0</v>
      </c>
      <c r="FSG20" s="171">
        <v>0</v>
      </c>
      <c r="FSH20" s="171">
        <v>0</v>
      </c>
      <c r="FSI20" s="171">
        <v>0</v>
      </c>
      <c r="FSJ20" s="171">
        <v>0</v>
      </c>
      <c r="FSK20" s="171">
        <v>0</v>
      </c>
      <c r="FSL20" s="171">
        <v>0</v>
      </c>
      <c r="FSM20" s="171">
        <v>0</v>
      </c>
      <c r="FSN20" s="171">
        <v>0</v>
      </c>
      <c r="FSO20" s="171">
        <v>0</v>
      </c>
      <c r="FSP20" s="171">
        <v>0</v>
      </c>
      <c r="FSQ20" s="171">
        <v>0</v>
      </c>
      <c r="FSR20" s="171">
        <v>0</v>
      </c>
      <c r="FSS20" s="171">
        <v>0</v>
      </c>
      <c r="FST20" s="171">
        <v>0</v>
      </c>
      <c r="FSU20" s="171">
        <v>0</v>
      </c>
      <c r="FSV20" s="171">
        <v>0</v>
      </c>
      <c r="FSW20" s="171">
        <v>0</v>
      </c>
      <c r="FSX20" s="171">
        <v>0</v>
      </c>
      <c r="FSY20" s="171">
        <v>0</v>
      </c>
      <c r="FSZ20" s="171">
        <v>0</v>
      </c>
      <c r="FTA20" s="171">
        <v>0</v>
      </c>
      <c r="FTB20" s="171">
        <v>0</v>
      </c>
      <c r="FTC20" s="171">
        <v>0</v>
      </c>
      <c r="FTD20" s="171">
        <v>0</v>
      </c>
      <c r="FTE20" s="171">
        <v>0</v>
      </c>
      <c r="FTF20" s="171">
        <v>0</v>
      </c>
      <c r="FTG20" s="171">
        <v>0</v>
      </c>
      <c r="FTH20" s="171">
        <v>0</v>
      </c>
      <c r="FTI20" s="171">
        <v>0</v>
      </c>
      <c r="FTJ20" s="171">
        <v>0</v>
      </c>
      <c r="FTK20" s="171">
        <v>0</v>
      </c>
      <c r="FTL20" s="171">
        <v>0</v>
      </c>
      <c r="FTM20" s="171">
        <v>0</v>
      </c>
      <c r="FTN20" s="171">
        <v>0</v>
      </c>
      <c r="FTO20" s="171">
        <v>0</v>
      </c>
      <c r="FTP20" s="171">
        <v>0</v>
      </c>
      <c r="FTQ20" s="171">
        <v>0</v>
      </c>
      <c r="FTR20" s="171">
        <v>0</v>
      </c>
      <c r="FTS20" s="171">
        <v>0</v>
      </c>
      <c r="FTT20" s="171">
        <v>0</v>
      </c>
      <c r="FTU20" s="171">
        <v>0</v>
      </c>
      <c r="FTV20" s="171">
        <v>0</v>
      </c>
      <c r="FTW20" s="171">
        <v>0</v>
      </c>
      <c r="FTX20" s="171">
        <v>0</v>
      </c>
      <c r="FTY20" s="171">
        <v>0</v>
      </c>
      <c r="FTZ20" s="171">
        <v>0</v>
      </c>
      <c r="FUA20" s="171">
        <v>0</v>
      </c>
      <c r="FUB20" s="171">
        <v>0</v>
      </c>
      <c r="FUC20" s="171">
        <v>0</v>
      </c>
      <c r="FUD20" s="171">
        <v>0</v>
      </c>
      <c r="FUE20" s="171">
        <v>0</v>
      </c>
      <c r="FUF20" s="171">
        <v>0</v>
      </c>
      <c r="FUG20" s="435" t="s">
        <v>111</v>
      </c>
      <c r="FUH20" s="435"/>
      <c r="FUI20" s="181">
        <v>218121.5</v>
      </c>
      <c r="FUJ20" s="171" t="e">
        <f>SUM(FUK20:FVA20)</f>
        <v>#REF!</v>
      </c>
      <c r="FUK20" s="171" t="e">
        <f>FUK19+#REF!</f>
        <v>#REF!</v>
      </c>
      <c r="FUL20" s="171" t="e">
        <f>FUL19+#REF!</f>
        <v>#REF!</v>
      </c>
      <c r="FUM20" s="171" t="e">
        <f>FUM19+#REF!</f>
        <v>#REF!</v>
      </c>
      <c r="FUN20" s="171" t="e">
        <f>FUN19+#REF!</f>
        <v>#REF!</v>
      </c>
      <c r="FUO20" s="171" t="e">
        <f>FUO19+#REF!</f>
        <v>#REF!</v>
      </c>
      <c r="FUP20" s="171" t="e">
        <f>FUP19+#REF!</f>
        <v>#REF!</v>
      </c>
      <c r="FUQ20" s="171" t="e">
        <f>FUQ19+#REF!</f>
        <v>#REF!</v>
      </c>
      <c r="FUR20" s="171" t="e">
        <f>FUR19+#REF!</f>
        <v>#REF!</v>
      </c>
      <c r="FUS20" s="171" t="e">
        <f>FUS19+#REF!</f>
        <v>#REF!</v>
      </c>
      <c r="FUT20" s="171" t="e">
        <f>FUT19+#REF!</f>
        <v>#REF!</v>
      </c>
      <c r="FUU20" s="171" t="e">
        <f>FUU19+#REF!</f>
        <v>#REF!</v>
      </c>
      <c r="FUV20" s="171" t="e">
        <f>FUV19+#REF!</f>
        <v>#REF!</v>
      </c>
      <c r="FUW20" s="171" t="e">
        <f>FUW19+#REF!</f>
        <v>#REF!</v>
      </c>
      <c r="FUX20" s="171" t="e">
        <f>FUX19+#REF!</f>
        <v>#REF!</v>
      </c>
      <c r="FUY20" s="171" t="e">
        <f>FUY19+#REF!</f>
        <v>#REF!</v>
      </c>
      <c r="FUZ20" s="171" t="e">
        <f>FUZ19+#REF!</f>
        <v>#REF!</v>
      </c>
      <c r="FVA20" s="171" t="e">
        <f>FVA19+#REF!</f>
        <v>#REF!</v>
      </c>
      <c r="FVB20" s="171" t="e">
        <f>FVB19+#REF!</f>
        <v>#REF!</v>
      </c>
      <c r="FVC20" s="171">
        <v>0</v>
      </c>
      <c r="FVD20" s="171">
        <v>0</v>
      </c>
      <c r="FVE20" s="171">
        <v>0</v>
      </c>
      <c r="FVF20" s="171">
        <v>0</v>
      </c>
      <c r="FVG20" s="171">
        <v>0</v>
      </c>
      <c r="FVH20" s="171">
        <v>0</v>
      </c>
      <c r="FVI20" s="171">
        <v>0</v>
      </c>
      <c r="FVJ20" s="171">
        <v>0</v>
      </c>
      <c r="FVK20" s="171">
        <v>0</v>
      </c>
      <c r="FVL20" s="171">
        <v>0</v>
      </c>
      <c r="FVM20" s="171">
        <v>0</v>
      </c>
      <c r="FVN20" s="171">
        <v>0</v>
      </c>
      <c r="FVO20" s="171">
        <v>0</v>
      </c>
      <c r="FVP20" s="171">
        <v>0</v>
      </c>
      <c r="FVQ20" s="171">
        <v>0</v>
      </c>
      <c r="FVR20" s="171">
        <v>0</v>
      </c>
      <c r="FVS20" s="171">
        <v>0</v>
      </c>
      <c r="FVT20" s="171">
        <v>0</v>
      </c>
      <c r="FVU20" s="171">
        <v>0</v>
      </c>
      <c r="FVV20" s="171">
        <v>0</v>
      </c>
      <c r="FVW20" s="171">
        <v>0</v>
      </c>
      <c r="FVX20" s="171">
        <v>0</v>
      </c>
      <c r="FVY20" s="171">
        <v>0</v>
      </c>
      <c r="FVZ20" s="171">
        <v>0</v>
      </c>
      <c r="FWA20" s="171">
        <v>0</v>
      </c>
      <c r="FWB20" s="171">
        <v>0</v>
      </c>
      <c r="FWC20" s="171">
        <v>0</v>
      </c>
      <c r="FWD20" s="171">
        <v>0</v>
      </c>
      <c r="FWE20" s="171">
        <v>0</v>
      </c>
      <c r="FWF20" s="171">
        <v>0</v>
      </c>
      <c r="FWG20" s="171">
        <v>0</v>
      </c>
      <c r="FWH20" s="171">
        <v>0</v>
      </c>
      <c r="FWI20" s="171">
        <v>0</v>
      </c>
      <c r="FWJ20" s="171">
        <v>0</v>
      </c>
      <c r="FWK20" s="171">
        <v>0</v>
      </c>
      <c r="FWL20" s="171">
        <v>0</v>
      </c>
      <c r="FWM20" s="171">
        <v>0</v>
      </c>
      <c r="FWN20" s="171">
        <v>0</v>
      </c>
      <c r="FWO20" s="171">
        <v>0</v>
      </c>
      <c r="FWP20" s="171">
        <v>0</v>
      </c>
      <c r="FWQ20" s="171">
        <v>0</v>
      </c>
      <c r="FWR20" s="171">
        <v>0</v>
      </c>
      <c r="FWS20" s="171">
        <v>0</v>
      </c>
      <c r="FWT20" s="171">
        <v>0</v>
      </c>
      <c r="FWU20" s="171">
        <v>0</v>
      </c>
      <c r="FWV20" s="171">
        <v>0</v>
      </c>
      <c r="FWW20" s="171">
        <v>0</v>
      </c>
      <c r="FWX20" s="171">
        <v>0</v>
      </c>
      <c r="FWY20" s="171">
        <v>0</v>
      </c>
      <c r="FWZ20" s="171">
        <v>0</v>
      </c>
      <c r="FXA20" s="171">
        <v>0</v>
      </c>
      <c r="FXB20" s="171">
        <v>0</v>
      </c>
      <c r="FXC20" s="171">
        <v>0</v>
      </c>
      <c r="FXD20" s="171">
        <v>0</v>
      </c>
      <c r="FXE20" s="171">
        <v>0</v>
      </c>
      <c r="FXF20" s="171">
        <v>0</v>
      </c>
      <c r="FXG20" s="171">
        <v>0</v>
      </c>
      <c r="FXH20" s="171">
        <v>0</v>
      </c>
      <c r="FXI20" s="171">
        <v>0</v>
      </c>
      <c r="FXJ20" s="171">
        <v>0</v>
      </c>
      <c r="FXK20" s="171">
        <v>0</v>
      </c>
      <c r="FXL20" s="171">
        <v>0</v>
      </c>
      <c r="FXM20" s="171">
        <v>0</v>
      </c>
      <c r="FXN20" s="171">
        <v>0</v>
      </c>
      <c r="FXO20" s="171">
        <v>0</v>
      </c>
      <c r="FXP20" s="171">
        <v>0</v>
      </c>
      <c r="FXQ20" s="171">
        <v>0</v>
      </c>
      <c r="FXR20" s="171">
        <v>0</v>
      </c>
      <c r="FXS20" s="171">
        <v>0</v>
      </c>
      <c r="FXT20" s="171">
        <v>0</v>
      </c>
      <c r="FXU20" s="171">
        <v>0</v>
      </c>
      <c r="FXV20" s="171">
        <v>0</v>
      </c>
      <c r="FXW20" s="171">
        <v>0</v>
      </c>
      <c r="FXX20" s="171">
        <v>0</v>
      </c>
      <c r="FXY20" s="171">
        <v>0</v>
      </c>
      <c r="FXZ20" s="171">
        <v>0</v>
      </c>
      <c r="FYA20" s="171">
        <v>0</v>
      </c>
      <c r="FYB20" s="171">
        <v>0</v>
      </c>
      <c r="FYC20" s="171">
        <v>0</v>
      </c>
      <c r="FYD20" s="171">
        <v>0</v>
      </c>
      <c r="FYE20" s="171">
        <v>0</v>
      </c>
      <c r="FYF20" s="171">
        <v>0</v>
      </c>
      <c r="FYG20" s="171">
        <v>0</v>
      </c>
      <c r="FYH20" s="171">
        <v>0</v>
      </c>
      <c r="FYI20" s="171">
        <v>0</v>
      </c>
      <c r="FYJ20" s="171">
        <v>0</v>
      </c>
      <c r="FYK20" s="171">
        <v>0</v>
      </c>
      <c r="FYL20" s="171">
        <v>0</v>
      </c>
      <c r="FYM20" s="171">
        <v>0</v>
      </c>
      <c r="FYN20" s="171">
        <v>0</v>
      </c>
      <c r="FYO20" s="171">
        <v>0</v>
      </c>
      <c r="FYP20" s="171">
        <v>0</v>
      </c>
      <c r="FYQ20" s="171">
        <v>0</v>
      </c>
      <c r="FYR20" s="171">
        <v>0</v>
      </c>
      <c r="FYS20" s="171">
        <v>0</v>
      </c>
      <c r="FYT20" s="171">
        <v>0</v>
      </c>
      <c r="FYU20" s="171">
        <v>0</v>
      </c>
      <c r="FYV20" s="171">
        <v>0</v>
      </c>
      <c r="FYW20" s="171">
        <v>0</v>
      </c>
      <c r="FYX20" s="171">
        <v>0</v>
      </c>
      <c r="FYY20" s="171">
        <v>0</v>
      </c>
      <c r="FYZ20" s="171">
        <v>0</v>
      </c>
      <c r="FZA20" s="171">
        <v>0</v>
      </c>
      <c r="FZB20" s="171">
        <v>0</v>
      </c>
      <c r="FZC20" s="171">
        <v>0</v>
      </c>
      <c r="FZD20" s="171">
        <v>0</v>
      </c>
      <c r="FZE20" s="171">
        <v>0</v>
      </c>
      <c r="FZF20" s="171">
        <v>0</v>
      </c>
      <c r="FZG20" s="171">
        <v>0</v>
      </c>
      <c r="FZH20" s="171">
        <v>0</v>
      </c>
      <c r="FZI20" s="171">
        <v>0</v>
      </c>
      <c r="FZJ20" s="171">
        <v>0</v>
      </c>
      <c r="FZK20" s="171">
        <v>0</v>
      </c>
      <c r="FZL20" s="171">
        <v>0</v>
      </c>
      <c r="FZM20" s="171">
        <v>0</v>
      </c>
      <c r="FZN20" s="171">
        <v>0</v>
      </c>
      <c r="FZO20" s="171">
        <v>0</v>
      </c>
      <c r="FZP20" s="171">
        <v>0</v>
      </c>
      <c r="FZQ20" s="171">
        <v>0</v>
      </c>
      <c r="FZR20" s="171">
        <v>0</v>
      </c>
      <c r="FZS20" s="171">
        <v>0</v>
      </c>
      <c r="FZT20" s="171">
        <v>0</v>
      </c>
      <c r="FZU20" s="171">
        <v>0</v>
      </c>
      <c r="FZV20" s="171">
        <v>0</v>
      </c>
      <c r="FZW20" s="171">
        <v>0</v>
      </c>
      <c r="FZX20" s="171">
        <v>0</v>
      </c>
      <c r="FZY20" s="171">
        <v>0</v>
      </c>
      <c r="FZZ20" s="171">
        <v>0</v>
      </c>
      <c r="GAA20" s="171">
        <v>0</v>
      </c>
      <c r="GAB20" s="171">
        <v>0</v>
      </c>
      <c r="GAC20" s="171">
        <v>0</v>
      </c>
      <c r="GAD20" s="171">
        <v>0</v>
      </c>
      <c r="GAE20" s="171">
        <v>0</v>
      </c>
      <c r="GAF20" s="171">
        <v>0</v>
      </c>
      <c r="GAG20" s="171">
        <v>0</v>
      </c>
      <c r="GAH20" s="171">
        <v>0</v>
      </c>
      <c r="GAI20" s="171">
        <v>0</v>
      </c>
      <c r="GAJ20" s="171">
        <v>0</v>
      </c>
      <c r="GAK20" s="171">
        <v>0</v>
      </c>
      <c r="GAL20" s="171">
        <v>0</v>
      </c>
      <c r="GAM20" s="171">
        <v>0</v>
      </c>
      <c r="GAN20" s="171">
        <v>0</v>
      </c>
      <c r="GAO20" s="171">
        <v>0</v>
      </c>
      <c r="GAP20" s="171">
        <v>0</v>
      </c>
      <c r="GAQ20" s="171">
        <v>0</v>
      </c>
      <c r="GAR20" s="171">
        <v>0</v>
      </c>
      <c r="GAS20" s="171">
        <v>0</v>
      </c>
      <c r="GAT20" s="171">
        <v>0</v>
      </c>
      <c r="GAU20" s="171">
        <v>0</v>
      </c>
      <c r="GAV20" s="171">
        <v>0</v>
      </c>
      <c r="GAW20" s="171">
        <v>0</v>
      </c>
      <c r="GAX20" s="171">
        <v>0</v>
      </c>
      <c r="GAY20" s="171">
        <v>0</v>
      </c>
      <c r="GAZ20" s="171">
        <v>0</v>
      </c>
      <c r="GBA20" s="171">
        <v>0</v>
      </c>
      <c r="GBB20" s="171">
        <v>0</v>
      </c>
      <c r="GBC20" s="171">
        <v>0</v>
      </c>
      <c r="GBD20" s="171">
        <v>0</v>
      </c>
      <c r="GBE20" s="171">
        <v>0</v>
      </c>
      <c r="GBF20" s="171">
        <v>0</v>
      </c>
      <c r="GBG20" s="171">
        <v>0</v>
      </c>
      <c r="GBH20" s="171">
        <v>0</v>
      </c>
      <c r="GBI20" s="171">
        <v>0</v>
      </c>
      <c r="GBJ20" s="171">
        <v>0</v>
      </c>
      <c r="GBK20" s="171">
        <v>0</v>
      </c>
      <c r="GBL20" s="171">
        <v>0</v>
      </c>
      <c r="GBM20" s="171">
        <v>0</v>
      </c>
      <c r="GBN20" s="171">
        <v>0</v>
      </c>
      <c r="GBO20" s="171">
        <v>0</v>
      </c>
      <c r="GBP20" s="171">
        <v>0</v>
      </c>
      <c r="GBQ20" s="171">
        <v>0</v>
      </c>
      <c r="GBR20" s="171">
        <v>0</v>
      </c>
      <c r="GBS20" s="171">
        <v>0</v>
      </c>
      <c r="GBT20" s="171">
        <v>0</v>
      </c>
      <c r="GBU20" s="171">
        <v>0</v>
      </c>
      <c r="GBV20" s="171">
        <v>0</v>
      </c>
      <c r="GBW20" s="171">
        <v>0</v>
      </c>
      <c r="GBX20" s="171">
        <v>0</v>
      </c>
      <c r="GBY20" s="171">
        <v>0</v>
      </c>
      <c r="GBZ20" s="171">
        <v>0</v>
      </c>
      <c r="GCA20" s="171">
        <v>0</v>
      </c>
      <c r="GCB20" s="171">
        <v>0</v>
      </c>
      <c r="GCC20" s="171">
        <v>0</v>
      </c>
      <c r="GCD20" s="171">
        <v>0</v>
      </c>
      <c r="GCE20" s="171">
        <v>0</v>
      </c>
      <c r="GCF20" s="171">
        <v>0</v>
      </c>
      <c r="GCG20" s="171">
        <v>0</v>
      </c>
      <c r="GCH20" s="171">
        <v>0</v>
      </c>
      <c r="GCI20" s="171">
        <v>0</v>
      </c>
      <c r="GCJ20" s="171">
        <v>0</v>
      </c>
      <c r="GCK20" s="171">
        <v>0</v>
      </c>
      <c r="GCL20" s="171">
        <v>0</v>
      </c>
      <c r="GCM20" s="171">
        <v>0</v>
      </c>
      <c r="GCN20" s="171">
        <v>0</v>
      </c>
      <c r="GCO20" s="171">
        <v>0</v>
      </c>
      <c r="GCP20" s="171">
        <v>0</v>
      </c>
      <c r="GCQ20" s="171">
        <v>0</v>
      </c>
      <c r="GCR20" s="171">
        <v>0</v>
      </c>
      <c r="GCS20" s="171">
        <v>0</v>
      </c>
      <c r="GCT20" s="171">
        <v>0</v>
      </c>
      <c r="GCU20" s="171">
        <v>0</v>
      </c>
      <c r="GCV20" s="171">
        <v>0</v>
      </c>
      <c r="GCW20" s="171">
        <v>0</v>
      </c>
      <c r="GCX20" s="171">
        <v>0</v>
      </c>
      <c r="GCY20" s="171">
        <v>0</v>
      </c>
      <c r="GCZ20" s="171">
        <v>0</v>
      </c>
      <c r="GDA20" s="171">
        <v>0</v>
      </c>
      <c r="GDB20" s="171">
        <v>0</v>
      </c>
      <c r="GDC20" s="171">
        <v>0</v>
      </c>
      <c r="GDD20" s="171">
        <v>0</v>
      </c>
      <c r="GDE20" s="171">
        <v>0</v>
      </c>
      <c r="GDF20" s="171">
        <v>0</v>
      </c>
      <c r="GDG20" s="171">
        <v>0</v>
      </c>
      <c r="GDH20" s="171">
        <v>0</v>
      </c>
      <c r="GDI20" s="171">
        <v>0</v>
      </c>
      <c r="GDJ20" s="171">
        <v>0</v>
      </c>
      <c r="GDK20" s="171">
        <v>0</v>
      </c>
      <c r="GDL20" s="171">
        <v>0</v>
      </c>
      <c r="GDM20" s="171">
        <v>0</v>
      </c>
      <c r="GDN20" s="171">
        <v>0</v>
      </c>
      <c r="GDO20" s="171">
        <v>0</v>
      </c>
      <c r="GDP20" s="171">
        <v>0</v>
      </c>
      <c r="GDQ20" s="171">
        <v>0</v>
      </c>
      <c r="GDR20" s="171">
        <v>0</v>
      </c>
      <c r="GDS20" s="171">
        <v>0</v>
      </c>
      <c r="GDT20" s="171">
        <v>0</v>
      </c>
      <c r="GDU20" s="171">
        <v>0</v>
      </c>
      <c r="GDV20" s="171">
        <v>0</v>
      </c>
      <c r="GDW20" s="171">
        <v>0</v>
      </c>
      <c r="GDX20" s="171">
        <v>0</v>
      </c>
      <c r="GDY20" s="171">
        <v>0</v>
      </c>
      <c r="GDZ20" s="171">
        <v>0</v>
      </c>
      <c r="GEA20" s="171">
        <v>0</v>
      </c>
      <c r="GEB20" s="171">
        <v>0</v>
      </c>
      <c r="GEC20" s="435" t="s">
        <v>111</v>
      </c>
      <c r="GED20" s="435"/>
      <c r="GEE20" s="181">
        <v>218121.5</v>
      </c>
      <c r="GEF20" s="171" t="e">
        <f>SUM(GEG20:GEW20)</f>
        <v>#REF!</v>
      </c>
      <c r="GEG20" s="171" t="e">
        <f>GEG19+#REF!</f>
        <v>#REF!</v>
      </c>
      <c r="GEH20" s="171" t="e">
        <f>GEH19+#REF!</f>
        <v>#REF!</v>
      </c>
      <c r="GEI20" s="171" t="e">
        <f>GEI19+#REF!</f>
        <v>#REF!</v>
      </c>
      <c r="GEJ20" s="171" t="e">
        <f>GEJ19+#REF!</f>
        <v>#REF!</v>
      </c>
      <c r="GEK20" s="171" t="e">
        <f>GEK19+#REF!</f>
        <v>#REF!</v>
      </c>
      <c r="GEL20" s="171" t="e">
        <f>GEL19+#REF!</f>
        <v>#REF!</v>
      </c>
      <c r="GEM20" s="171" t="e">
        <f>GEM19+#REF!</f>
        <v>#REF!</v>
      </c>
      <c r="GEN20" s="171" t="e">
        <f>GEN19+#REF!</f>
        <v>#REF!</v>
      </c>
      <c r="GEO20" s="171" t="e">
        <f>GEO19+#REF!</f>
        <v>#REF!</v>
      </c>
      <c r="GEP20" s="171" t="e">
        <f>GEP19+#REF!</f>
        <v>#REF!</v>
      </c>
      <c r="GEQ20" s="171" t="e">
        <f>GEQ19+#REF!</f>
        <v>#REF!</v>
      </c>
      <c r="GER20" s="171" t="e">
        <f>GER19+#REF!</f>
        <v>#REF!</v>
      </c>
      <c r="GES20" s="171" t="e">
        <f>GES19+#REF!</f>
        <v>#REF!</v>
      </c>
      <c r="GET20" s="171" t="e">
        <f>GET19+#REF!</f>
        <v>#REF!</v>
      </c>
      <c r="GEU20" s="171" t="e">
        <f>GEU19+#REF!</f>
        <v>#REF!</v>
      </c>
      <c r="GEV20" s="171" t="e">
        <f>GEV19+#REF!</f>
        <v>#REF!</v>
      </c>
      <c r="GEW20" s="171" t="e">
        <f>GEW19+#REF!</f>
        <v>#REF!</v>
      </c>
      <c r="GEX20" s="171" t="e">
        <f>GEX19+#REF!</f>
        <v>#REF!</v>
      </c>
      <c r="GEY20" s="171">
        <v>0</v>
      </c>
      <c r="GEZ20" s="171">
        <v>0</v>
      </c>
      <c r="GFA20" s="171">
        <v>0</v>
      </c>
      <c r="GFB20" s="171">
        <v>0</v>
      </c>
      <c r="GFC20" s="171">
        <v>0</v>
      </c>
      <c r="GFD20" s="171">
        <v>0</v>
      </c>
      <c r="GFE20" s="171">
        <v>0</v>
      </c>
      <c r="GFF20" s="171">
        <v>0</v>
      </c>
      <c r="GFG20" s="171">
        <v>0</v>
      </c>
      <c r="GFH20" s="171">
        <v>0</v>
      </c>
      <c r="GFI20" s="171">
        <v>0</v>
      </c>
      <c r="GFJ20" s="171">
        <v>0</v>
      </c>
      <c r="GFK20" s="171">
        <v>0</v>
      </c>
      <c r="GFL20" s="171">
        <v>0</v>
      </c>
      <c r="GFM20" s="171">
        <v>0</v>
      </c>
      <c r="GFN20" s="171">
        <v>0</v>
      </c>
      <c r="GFO20" s="171">
        <v>0</v>
      </c>
      <c r="GFP20" s="171">
        <v>0</v>
      </c>
      <c r="GFQ20" s="171">
        <v>0</v>
      </c>
      <c r="GFR20" s="171">
        <v>0</v>
      </c>
      <c r="GFS20" s="171">
        <v>0</v>
      </c>
      <c r="GFT20" s="171">
        <v>0</v>
      </c>
      <c r="GFU20" s="171">
        <v>0</v>
      </c>
      <c r="GFV20" s="171">
        <v>0</v>
      </c>
      <c r="GFW20" s="171">
        <v>0</v>
      </c>
      <c r="GFX20" s="171">
        <v>0</v>
      </c>
      <c r="GFY20" s="171">
        <v>0</v>
      </c>
      <c r="GFZ20" s="171">
        <v>0</v>
      </c>
      <c r="GGA20" s="171">
        <v>0</v>
      </c>
      <c r="GGB20" s="171">
        <v>0</v>
      </c>
      <c r="GGC20" s="171">
        <v>0</v>
      </c>
      <c r="GGD20" s="171">
        <v>0</v>
      </c>
      <c r="GGE20" s="171">
        <v>0</v>
      </c>
      <c r="GGF20" s="171">
        <v>0</v>
      </c>
      <c r="GGG20" s="171">
        <v>0</v>
      </c>
      <c r="GGH20" s="171">
        <v>0</v>
      </c>
      <c r="GGI20" s="171">
        <v>0</v>
      </c>
      <c r="GGJ20" s="171">
        <v>0</v>
      </c>
      <c r="GGK20" s="171">
        <v>0</v>
      </c>
      <c r="GGL20" s="171">
        <v>0</v>
      </c>
      <c r="GGM20" s="171">
        <v>0</v>
      </c>
      <c r="GGN20" s="171">
        <v>0</v>
      </c>
      <c r="GGO20" s="171">
        <v>0</v>
      </c>
      <c r="GGP20" s="171">
        <v>0</v>
      </c>
      <c r="GGQ20" s="171">
        <v>0</v>
      </c>
      <c r="GGR20" s="171">
        <v>0</v>
      </c>
      <c r="GGS20" s="171">
        <v>0</v>
      </c>
      <c r="GGT20" s="171">
        <v>0</v>
      </c>
      <c r="GGU20" s="171">
        <v>0</v>
      </c>
      <c r="GGV20" s="171">
        <v>0</v>
      </c>
      <c r="GGW20" s="171">
        <v>0</v>
      </c>
      <c r="GGX20" s="171">
        <v>0</v>
      </c>
      <c r="GGY20" s="171">
        <v>0</v>
      </c>
      <c r="GGZ20" s="171">
        <v>0</v>
      </c>
      <c r="GHA20" s="171">
        <v>0</v>
      </c>
      <c r="GHB20" s="171">
        <v>0</v>
      </c>
      <c r="GHC20" s="171">
        <v>0</v>
      </c>
      <c r="GHD20" s="171">
        <v>0</v>
      </c>
      <c r="GHE20" s="171">
        <v>0</v>
      </c>
      <c r="GHF20" s="171">
        <v>0</v>
      </c>
      <c r="GHG20" s="171">
        <v>0</v>
      </c>
      <c r="GHH20" s="171">
        <v>0</v>
      </c>
      <c r="GHI20" s="171">
        <v>0</v>
      </c>
      <c r="GHJ20" s="171">
        <v>0</v>
      </c>
      <c r="GHK20" s="171">
        <v>0</v>
      </c>
      <c r="GHL20" s="171">
        <v>0</v>
      </c>
      <c r="GHM20" s="171">
        <v>0</v>
      </c>
      <c r="GHN20" s="171">
        <v>0</v>
      </c>
      <c r="GHO20" s="171">
        <v>0</v>
      </c>
      <c r="GHP20" s="171">
        <v>0</v>
      </c>
      <c r="GHQ20" s="171">
        <v>0</v>
      </c>
      <c r="GHR20" s="171">
        <v>0</v>
      </c>
      <c r="GHS20" s="171">
        <v>0</v>
      </c>
      <c r="GHT20" s="171">
        <v>0</v>
      </c>
      <c r="GHU20" s="171">
        <v>0</v>
      </c>
      <c r="GHV20" s="171">
        <v>0</v>
      </c>
      <c r="GHW20" s="171">
        <v>0</v>
      </c>
      <c r="GHX20" s="171">
        <v>0</v>
      </c>
      <c r="GHY20" s="171">
        <v>0</v>
      </c>
      <c r="GHZ20" s="171">
        <v>0</v>
      </c>
      <c r="GIA20" s="171">
        <v>0</v>
      </c>
      <c r="GIB20" s="171">
        <v>0</v>
      </c>
      <c r="GIC20" s="171">
        <v>0</v>
      </c>
      <c r="GID20" s="171">
        <v>0</v>
      </c>
      <c r="GIE20" s="171">
        <v>0</v>
      </c>
      <c r="GIF20" s="171">
        <v>0</v>
      </c>
      <c r="GIG20" s="171">
        <v>0</v>
      </c>
      <c r="GIH20" s="171">
        <v>0</v>
      </c>
      <c r="GII20" s="171">
        <v>0</v>
      </c>
      <c r="GIJ20" s="171">
        <v>0</v>
      </c>
      <c r="GIK20" s="171">
        <v>0</v>
      </c>
      <c r="GIL20" s="171">
        <v>0</v>
      </c>
      <c r="GIM20" s="171">
        <v>0</v>
      </c>
      <c r="GIN20" s="171">
        <v>0</v>
      </c>
      <c r="GIO20" s="171">
        <v>0</v>
      </c>
      <c r="GIP20" s="171">
        <v>0</v>
      </c>
      <c r="GIQ20" s="171">
        <v>0</v>
      </c>
      <c r="GIR20" s="171">
        <v>0</v>
      </c>
      <c r="GIS20" s="171">
        <v>0</v>
      </c>
      <c r="GIT20" s="171">
        <v>0</v>
      </c>
      <c r="GIU20" s="171">
        <v>0</v>
      </c>
      <c r="GIV20" s="171">
        <v>0</v>
      </c>
      <c r="GIW20" s="171">
        <v>0</v>
      </c>
      <c r="GIX20" s="171">
        <v>0</v>
      </c>
      <c r="GIY20" s="171">
        <v>0</v>
      </c>
      <c r="GIZ20" s="171">
        <v>0</v>
      </c>
      <c r="GJA20" s="171">
        <v>0</v>
      </c>
      <c r="GJB20" s="171">
        <v>0</v>
      </c>
      <c r="GJC20" s="171">
        <v>0</v>
      </c>
      <c r="GJD20" s="171">
        <v>0</v>
      </c>
      <c r="GJE20" s="171">
        <v>0</v>
      </c>
      <c r="GJF20" s="171">
        <v>0</v>
      </c>
      <c r="GJG20" s="171">
        <v>0</v>
      </c>
      <c r="GJH20" s="171">
        <v>0</v>
      </c>
      <c r="GJI20" s="171">
        <v>0</v>
      </c>
      <c r="GJJ20" s="171">
        <v>0</v>
      </c>
      <c r="GJK20" s="171">
        <v>0</v>
      </c>
      <c r="GJL20" s="171">
        <v>0</v>
      </c>
      <c r="GJM20" s="171">
        <v>0</v>
      </c>
      <c r="GJN20" s="171">
        <v>0</v>
      </c>
      <c r="GJO20" s="171">
        <v>0</v>
      </c>
      <c r="GJP20" s="171">
        <v>0</v>
      </c>
      <c r="GJQ20" s="171">
        <v>0</v>
      </c>
      <c r="GJR20" s="171">
        <v>0</v>
      </c>
      <c r="GJS20" s="171">
        <v>0</v>
      </c>
      <c r="GJT20" s="171">
        <v>0</v>
      </c>
      <c r="GJU20" s="171">
        <v>0</v>
      </c>
      <c r="GJV20" s="171">
        <v>0</v>
      </c>
      <c r="GJW20" s="171">
        <v>0</v>
      </c>
      <c r="GJX20" s="171">
        <v>0</v>
      </c>
      <c r="GJY20" s="171">
        <v>0</v>
      </c>
      <c r="GJZ20" s="171">
        <v>0</v>
      </c>
      <c r="GKA20" s="171">
        <v>0</v>
      </c>
      <c r="GKB20" s="171">
        <v>0</v>
      </c>
      <c r="GKC20" s="171">
        <v>0</v>
      </c>
      <c r="GKD20" s="171">
        <v>0</v>
      </c>
      <c r="GKE20" s="171">
        <v>0</v>
      </c>
      <c r="GKF20" s="171">
        <v>0</v>
      </c>
      <c r="GKG20" s="171">
        <v>0</v>
      </c>
      <c r="GKH20" s="171">
        <v>0</v>
      </c>
      <c r="GKI20" s="171">
        <v>0</v>
      </c>
      <c r="GKJ20" s="171">
        <v>0</v>
      </c>
      <c r="GKK20" s="171">
        <v>0</v>
      </c>
      <c r="GKL20" s="171">
        <v>0</v>
      </c>
      <c r="GKM20" s="171">
        <v>0</v>
      </c>
      <c r="GKN20" s="171">
        <v>0</v>
      </c>
      <c r="GKO20" s="171">
        <v>0</v>
      </c>
      <c r="GKP20" s="171">
        <v>0</v>
      </c>
      <c r="GKQ20" s="171">
        <v>0</v>
      </c>
      <c r="GKR20" s="171">
        <v>0</v>
      </c>
      <c r="GKS20" s="171">
        <v>0</v>
      </c>
      <c r="GKT20" s="171">
        <v>0</v>
      </c>
      <c r="GKU20" s="171">
        <v>0</v>
      </c>
      <c r="GKV20" s="171">
        <v>0</v>
      </c>
      <c r="GKW20" s="171">
        <v>0</v>
      </c>
      <c r="GKX20" s="171">
        <v>0</v>
      </c>
      <c r="GKY20" s="171">
        <v>0</v>
      </c>
      <c r="GKZ20" s="171">
        <v>0</v>
      </c>
      <c r="GLA20" s="171">
        <v>0</v>
      </c>
      <c r="GLB20" s="171">
        <v>0</v>
      </c>
      <c r="GLC20" s="171">
        <v>0</v>
      </c>
      <c r="GLD20" s="171">
        <v>0</v>
      </c>
      <c r="GLE20" s="171">
        <v>0</v>
      </c>
      <c r="GLF20" s="171">
        <v>0</v>
      </c>
      <c r="GLG20" s="171">
        <v>0</v>
      </c>
      <c r="GLH20" s="171">
        <v>0</v>
      </c>
      <c r="GLI20" s="171">
        <v>0</v>
      </c>
      <c r="GLJ20" s="171">
        <v>0</v>
      </c>
      <c r="GLK20" s="171">
        <v>0</v>
      </c>
      <c r="GLL20" s="171">
        <v>0</v>
      </c>
      <c r="GLM20" s="171">
        <v>0</v>
      </c>
      <c r="GLN20" s="171">
        <v>0</v>
      </c>
      <c r="GLO20" s="171">
        <v>0</v>
      </c>
      <c r="GLP20" s="171">
        <v>0</v>
      </c>
      <c r="GLQ20" s="171">
        <v>0</v>
      </c>
      <c r="GLR20" s="171">
        <v>0</v>
      </c>
      <c r="GLS20" s="171">
        <v>0</v>
      </c>
      <c r="GLT20" s="171">
        <v>0</v>
      </c>
      <c r="GLU20" s="171">
        <v>0</v>
      </c>
      <c r="GLV20" s="171">
        <v>0</v>
      </c>
      <c r="GLW20" s="171">
        <v>0</v>
      </c>
      <c r="GLX20" s="171">
        <v>0</v>
      </c>
      <c r="GLY20" s="171">
        <v>0</v>
      </c>
      <c r="GLZ20" s="171">
        <v>0</v>
      </c>
      <c r="GMA20" s="171">
        <v>0</v>
      </c>
      <c r="GMB20" s="171">
        <v>0</v>
      </c>
      <c r="GMC20" s="171">
        <v>0</v>
      </c>
      <c r="GMD20" s="171">
        <v>0</v>
      </c>
      <c r="GME20" s="171">
        <v>0</v>
      </c>
      <c r="GMF20" s="171">
        <v>0</v>
      </c>
      <c r="GMG20" s="171">
        <v>0</v>
      </c>
      <c r="GMH20" s="171">
        <v>0</v>
      </c>
      <c r="GMI20" s="171">
        <v>0</v>
      </c>
      <c r="GMJ20" s="171">
        <v>0</v>
      </c>
      <c r="GMK20" s="171">
        <v>0</v>
      </c>
      <c r="GML20" s="171">
        <v>0</v>
      </c>
      <c r="GMM20" s="171">
        <v>0</v>
      </c>
      <c r="GMN20" s="171">
        <v>0</v>
      </c>
      <c r="GMO20" s="171">
        <v>0</v>
      </c>
      <c r="GMP20" s="171">
        <v>0</v>
      </c>
      <c r="GMQ20" s="171">
        <v>0</v>
      </c>
      <c r="GMR20" s="171">
        <v>0</v>
      </c>
      <c r="GMS20" s="171">
        <v>0</v>
      </c>
      <c r="GMT20" s="171">
        <v>0</v>
      </c>
      <c r="GMU20" s="171">
        <v>0</v>
      </c>
      <c r="GMV20" s="171">
        <v>0</v>
      </c>
      <c r="GMW20" s="171">
        <v>0</v>
      </c>
      <c r="GMX20" s="171">
        <v>0</v>
      </c>
      <c r="GMY20" s="171">
        <v>0</v>
      </c>
      <c r="GMZ20" s="171">
        <v>0</v>
      </c>
      <c r="GNA20" s="171">
        <v>0</v>
      </c>
      <c r="GNB20" s="171">
        <v>0</v>
      </c>
      <c r="GNC20" s="171">
        <v>0</v>
      </c>
      <c r="GND20" s="171">
        <v>0</v>
      </c>
      <c r="GNE20" s="171">
        <v>0</v>
      </c>
      <c r="GNF20" s="171">
        <v>0</v>
      </c>
      <c r="GNG20" s="171">
        <v>0</v>
      </c>
      <c r="GNH20" s="171">
        <v>0</v>
      </c>
      <c r="GNI20" s="171">
        <v>0</v>
      </c>
      <c r="GNJ20" s="171">
        <v>0</v>
      </c>
      <c r="GNK20" s="171">
        <v>0</v>
      </c>
      <c r="GNL20" s="171">
        <v>0</v>
      </c>
      <c r="GNM20" s="171">
        <v>0</v>
      </c>
      <c r="GNN20" s="171">
        <v>0</v>
      </c>
      <c r="GNO20" s="171">
        <v>0</v>
      </c>
      <c r="GNP20" s="171">
        <v>0</v>
      </c>
      <c r="GNQ20" s="171">
        <v>0</v>
      </c>
      <c r="GNR20" s="171">
        <v>0</v>
      </c>
      <c r="GNS20" s="171">
        <v>0</v>
      </c>
      <c r="GNT20" s="171">
        <v>0</v>
      </c>
      <c r="GNU20" s="171">
        <v>0</v>
      </c>
      <c r="GNV20" s="171">
        <v>0</v>
      </c>
      <c r="GNW20" s="171">
        <v>0</v>
      </c>
      <c r="GNX20" s="171">
        <v>0</v>
      </c>
      <c r="GNY20" s="435" t="s">
        <v>111</v>
      </c>
      <c r="GNZ20" s="435"/>
      <c r="GOA20" s="181">
        <v>218121.5</v>
      </c>
      <c r="GOB20" s="171" t="e">
        <f>SUM(GOC20:GOS20)</f>
        <v>#REF!</v>
      </c>
      <c r="GOC20" s="171" t="e">
        <f>GOC19+#REF!</f>
        <v>#REF!</v>
      </c>
      <c r="GOD20" s="171" t="e">
        <f>GOD19+#REF!</f>
        <v>#REF!</v>
      </c>
      <c r="GOE20" s="171" t="e">
        <f>GOE19+#REF!</f>
        <v>#REF!</v>
      </c>
      <c r="GOF20" s="171" t="e">
        <f>GOF19+#REF!</f>
        <v>#REF!</v>
      </c>
      <c r="GOG20" s="171" t="e">
        <f>GOG19+#REF!</f>
        <v>#REF!</v>
      </c>
      <c r="GOH20" s="171" t="e">
        <f>GOH19+#REF!</f>
        <v>#REF!</v>
      </c>
      <c r="GOI20" s="171" t="e">
        <f>GOI19+#REF!</f>
        <v>#REF!</v>
      </c>
      <c r="GOJ20" s="171" t="e">
        <f>GOJ19+#REF!</f>
        <v>#REF!</v>
      </c>
      <c r="GOK20" s="171" t="e">
        <f>GOK19+#REF!</f>
        <v>#REF!</v>
      </c>
      <c r="GOL20" s="171" t="e">
        <f>GOL19+#REF!</f>
        <v>#REF!</v>
      </c>
      <c r="GOM20" s="171" t="e">
        <f>GOM19+#REF!</f>
        <v>#REF!</v>
      </c>
      <c r="GON20" s="171" t="e">
        <f>GON19+#REF!</f>
        <v>#REF!</v>
      </c>
      <c r="GOO20" s="171" t="e">
        <f>GOO19+#REF!</f>
        <v>#REF!</v>
      </c>
      <c r="GOP20" s="171" t="e">
        <f>GOP19+#REF!</f>
        <v>#REF!</v>
      </c>
      <c r="GOQ20" s="171" t="e">
        <f>GOQ19+#REF!</f>
        <v>#REF!</v>
      </c>
      <c r="GOR20" s="171" t="e">
        <f>GOR19+#REF!</f>
        <v>#REF!</v>
      </c>
      <c r="GOS20" s="171" t="e">
        <f>GOS19+#REF!</f>
        <v>#REF!</v>
      </c>
      <c r="GOT20" s="171" t="e">
        <f>GOT19+#REF!</f>
        <v>#REF!</v>
      </c>
      <c r="GOU20" s="171">
        <v>0</v>
      </c>
      <c r="GOV20" s="171">
        <v>0</v>
      </c>
      <c r="GOW20" s="171">
        <v>0</v>
      </c>
      <c r="GOX20" s="171">
        <v>0</v>
      </c>
      <c r="GOY20" s="171">
        <v>0</v>
      </c>
      <c r="GOZ20" s="171">
        <v>0</v>
      </c>
      <c r="GPA20" s="171">
        <v>0</v>
      </c>
      <c r="GPB20" s="171">
        <v>0</v>
      </c>
      <c r="GPC20" s="171">
        <v>0</v>
      </c>
      <c r="GPD20" s="171">
        <v>0</v>
      </c>
      <c r="GPE20" s="171">
        <v>0</v>
      </c>
      <c r="GPF20" s="171">
        <v>0</v>
      </c>
      <c r="GPG20" s="171">
        <v>0</v>
      </c>
      <c r="GPH20" s="171">
        <v>0</v>
      </c>
      <c r="GPI20" s="171">
        <v>0</v>
      </c>
      <c r="GPJ20" s="171">
        <v>0</v>
      </c>
      <c r="GPK20" s="171">
        <v>0</v>
      </c>
      <c r="GPL20" s="171">
        <v>0</v>
      </c>
      <c r="GPM20" s="171">
        <v>0</v>
      </c>
      <c r="GPN20" s="171">
        <v>0</v>
      </c>
      <c r="GPO20" s="171">
        <v>0</v>
      </c>
      <c r="GPP20" s="171">
        <v>0</v>
      </c>
      <c r="GPQ20" s="171">
        <v>0</v>
      </c>
      <c r="GPR20" s="171">
        <v>0</v>
      </c>
      <c r="GPS20" s="171">
        <v>0</v>
      </c>
      <c r="GPT20" s="171">
        <v>0</v>
      </c>
      <c r="GPU20" s="171">
        <v>0</v>
      </c>
      <c r="GPV20" s="171">
        <v>0</v>
      </c>
      <c r="GPW20" s="171">
        <v>0</v>
      </c>
      <c r="GPX20" s="171">
        <v>0</v>
      </c>
      <c r="GPY20" s="171">
        <v>0</v>
      </c>
      <c r="GPZ20" s="171">
        <v>0</v>
      </c>
      <c r="GQA20" s="171">
        <v>0</v>
      </c>
      <c r="GQB20" s="171">
        <v>0</v>
      </c>
      <c r="GQC20" s="171">
        <v>0</v>
      </c>
      <c r="GQD20" s="171">
        <v>0</v>
      </c>
      <c r="GQE20" s="171">
        <v>0</v>
      </c>
      <c r="GQF20" s="171">
        <v>0</v>
      </c>
      <c r="GQG20" s="171">
        <v>0</v>
      </c>
      <c r="GQH20" s="171">
        <v>0</v>
      </c>
      <c r="GQI20" s="171">
        <v>0</v>
      </c>
      <c r="GQJ20" s="171">
        <v>0</v>
      </c>
      <c r="GQK20" s="171">
        <v>0</v>
      </c>
      <c r="GQL20" s="171">
        <v>0</v>
      </c>
      <c r="GQM20" s="171">
        <v>0</v>
      </c>
      <c r="GQN20" s="171">
        <v>0</v>
      </c>
      <c r="GQO20" s="171">
        <v>0</v>
      </c>
      <c r="GQP20" s="171">
        <v>0</v>
      </c>
      <c r="GQQ20" s="171">
        <v>0</v>
      </c>
      <c r="GQR20" s="171">
        <v>0</v>
      </c>
      <c r="GQS20" s="171">
        <v>0</v>
      </c>
      <c r="GQT20" s="171">
        <v>0</v>
      </c>
      <c r="GQU20" s="171">
        <v>0</v>
      </c>
      <c r="GQV20" s="171">
        <v>0</v>
      </c>
      <c r="GQW20" s="171">
        <v>0</v>
      </c>
      <c r="GQX20" s="171">
        <v>0</v>
      </c>
      <c r="GQY20" s="171">
        <v>0</v>
      </c>
      <c r="GQZ20" s="171">
        <v>0</v>
      </c>
      <c r="GRA20" s="171">
        <v>0</v>
      </c>
      <c r="GRB20" s="171">
        <v>0</v>
      </c>
      <c r="GRC20" s="171">
        <v>0</v>
      </c>
      <c r="GRD20" s="171">
        <v>0</v>
      </c>
      <c r="GRE20" s="171">
        <v>0</v>
      </c>
      <c r="GRF20" s="171">
        <v>0</v>
      </c>
      <c r="GRG20" s="171">
        <v>0</v>
      </c>
      <c r="GRH20" s="171">
        <v>0</v>
      </c>
      <c r="GRI20" s="171">
        <v>0</v>
      </c>
      <c r="GRJ20" s="171">
        <v>0</v>
      </c>
      <c r="GRK20" s="171">
        <v>0</v>
      </c>
      <c r="GRL20" s="171">
        <v>0</v>
      </c>
      <c r="GRM20" s="171">
        <v>0</v>
      </c>
      <c r="GRN20" s="171">
        <v>0</v>
      </c>
      <c r="GRO20" s="171">
        <v>0</v>
      </c>
      <c r="GRP20" s="171">
        <v>0</v>
      </c>
      <c r="GRQ20" s="171">
        <v>0</v>
      </c>
      <c r="GRR20" s="171">
        <v>0</v>
      </c>
      <c r="GRS20" s="171">
        <v>0</v>
      </c>
      <c r="GRT20" s="171">
        <v>0</v>
      </c>
      <c r="GRU20" s="171">
        <v>0</v>
      </c>
      <c r="GRV20" s="171">
        <v>0</v>
      </c>
      <c r="GRW20" s="171">
        <v>0</v>
      </c>
      <c r="GRX20" s="171">
        <v>0</v>
      </c>
      <c r="GRY20" s="171">
        <v>0</v>
      </c>
      <c r="GRZ20" s="171">
        <v>0</v>
      </c>
      <c r="GSA20" s="171">
        <v>0</v>
      </c>
      <c r="GSB20" s="171">
        <v>0</v>
      </c>
      <c r="GSC20" s="171">
        <v>0</v>
      </c>
      <c r="GSD20" s="171">
        <v>0</v>
      </c>
      <c r="GSE20" s="171">
        <v>0</v>
      </c>
      <c r="GSF20" s="171">
        <v>0</v>
      </c>
      <c r="GSG20" s="171">
        <v>0</v>
      </c>
      <c r="GSH20" s="171">
        <v>0</v>
      </c>
      <c r="GSI20" s="171">
        <v>0</v>
      </c>
      <c r="GSJ20" s="171">
        <v>0</v>
      </c>
      <c r="GSK20" s="171">
        <v>0</v>
      </c>
      <c r="GSL20" s="171">
        <v>0</v>
      </c>
      <c r="GSM20" s="171">
        <v>0</v>
      </c>
      <c r="GSN20" s="171">
        <v>0</v>
      </c>
      <c r="GSO20" s="171">
        <v>0</v>
      </c>
      <c r="GSP20" s="171">
        <v>0</v>
      </c>
      <c r="GSQ20" s="171">
        <v>0</v>
      </c>
      <c r="GSR20" s="171">
        <v>0</v>
      </c>
      <c r="GSS20" s="171">
        <v>0</v>
      </c>
      <c r="GST20" s="171">
        <v>0</v>
      </c>
      <c r="GSU20" s="171">
        <v>0</v>
      </c>
      <c r="GSV20" s="171">
        <v>0</v>
      </c>
      <c r="GSW20" s="171">
        <v>0</v>
      </c>
      <c r="GSX20" s="171">
        <v>0</v>
      </c>
      <c r="GSY20" s="171">
        <v>0</v>
      </c>
      <c r="GSZ20" s="171">
        <v>0</v>
      </c>
      <c r="GTA20" s="171">
        <v>0</v>
      </c>
      <c r="GTB20" s="171">
        <v>0</v>
      </c>
      <c r="GTC20" s="171">
        <v>0</v>
      </c>
      <c r="GTD20" s="171">
        <v>0</v>
      </c>
      <c r="GTE20" s="171">
        <v>0</v>
      </c>
      <c r="GTF20" s="171">
        <v>0</v>
      </c>
      <c r="GTG20" s="171">
        <v>0</v>
      </c>
      <c r="GTH20" s="171">
        <v>0</v>
      </c>
      <c r="GTI20" s="171">
        <v>0</v>
      </c>
      <c r="GTJ20" s="171">
        <v>0</v>
      </c>
      <c r="GTK20" s="171">
        <v>0</v>
      </c>
      <c r="GTL20" s="171">
        <v>0</v>
      </c>
      <c r="GTM20" s="171">
        <v>0</v>
      </c>
      <c r="GTN20" s="171">
        <v>0</v>
      </c>
      <c r="GTO20" s="171">
        <v>0</v>
      </c>
      <c r="GTP20" s="171">
        <v>0</v>
      </c>
      <c r="GTQ20" s="171">
        <v>0</v>
      </c>
      <c r="GTR20" s="171">
        <v>0</v>
      </c>
      <c r="GTS20" s="171">
        <v>0</v>
      </c>
      <c r="GTT20" s="171">
        <v>0</v>
      </c>
      <c r="GTU20" s="171">
        <v>0</v>
      </c>
      <c r="GTV20" s="171">
        <v>0</v>
      </c>
      <c r="GTW20" s="171">
        <v>0</v>
      </c>
      <c r="GTX20" s="171">
        <v>0</v>
      </c>
      <c r="GTY20" s="171">
        <v>0</v>
      </c>
      <c r="GTZ20" s="171">
        <v>0</v>
      </c>
      <c r="GUA20" s="171">
        <v>0</v>
      </c>
      <c r="GUB20" s="171">
        <v>0</v>
      </c>
      <c r="GUC20" s="171">
        <v>0</v>
      </c>
      <c r="GUD20" s="171">
        <v>0</v>
      </c>
      <c r="GUE20" s="171">
        <v>0</v>
      </c>
      <c r="GUF20" s="171">
        <v>0</v>
      </c>
      <c r="GUG20" s="171">
        <v>0</v>
      </c>
      <c r="GUH20" s="171">
        <v>0</v>
      </c>
      <c r="GUI20" s="171">
        <v>0</v>
      </c>
      <c r="GUJ20" s="171">
        <v>0</v>
      </c>
      <c r="GUK20" s="171">
        <v>0</v>
      </c>
      <c r="GUL20" s="171">
        <v>0</v>
      </c>
      <c r="GUM20" s="171">
        <v>0</v>
      </c>
      <c r="GUN20" s="171">
        <v>0</v>
      </c>
      <c r="GUO20" s="171">
        <v>0</v>
      </c>
      <c r="GUP20" s="171">
        <v>0</v>
      </c>
      <c r="GUQ20" s="171">
        <v>0</v>
      </c>
      <c r="GUR20" s="171">
        <v>0</v>
      </c>
      <c r="GUS20" s="171">
        <v>0</v>
      </c>
      <c r="GUT20" s="171">
        <v>0</v>
      </c>
      <c r="GUU20" s="171">
        <v>0</v>
      </c>
      <c r="GUV20" s="171">
        <v>0</v>
      </c>
      <c r="GUW20" s="171">
        <v>0</v>
      </c>
      <c r="GUX20" s="171">
        <v>0</v>
      </c>
      <c r="GUY20" s="171">
        <v>0</v>
      </c>
      <c r="GUZ20" s="171">
        <v>0</v>
      </c>
      <c r="GVA20" s="171">
        <v>0</v>
      </c>
      <c r="GVB20" s="171">
        <v>0</v>
      </c>
      <c r="GVC20" s="171">
        <v>0</v>
      </c>
      <c r="GVD20" s="171">
        <v>0</v>
      </c>
      <c r="GVE20" s="171">
        <v>0</v>
      </c>
      <c r="GVF20" s="171">
        <v>0</v>
      </c>
      <c r="GVG20" s="171">
        <v>0</v>
      </c>
      <c r="GVH20" s="171">
        <v>0</v>
      </c>
      <c r="GVI20" s="171">
        <v>0</v>
      </c>
      <c r="GVJ20" s="171">
        <v>0</v>
      </c>
      <c r="GVK20" s="171">
        <v>0</v>
      </c>
      <c r="GVL20" s="171">
        <v>0</v>
      </c>
      <c r="GVM20" s="171">
        <v>0</v>
      </c>
      <c r="GVN20" s="171">
        <v>0</v>
      </c>
      <c r="GVO20" s="171">
        <v>0</v>
      </c>
      <c r="GVP20" s="171">
        <v>0</v>
      </c>
      <c r="GVQ20" s="171">
        <v>0</v>
      </c>
      <c r="GVR20" s="171">
        <v>0</v>
      </c>
      <c r="GVS20" s="171">
        <v>0</v>
      </c>
      <c r="GVT20" s="171">
        <v>0</v>
      </c>
      <c r="GVU20" s="171">
        <v>0</v>
      </c>
      <c r="GVV20" s="171">
        <v>0</v>
      </c>
      <c r="GVW20" s="171">
        <v>0</v>
      </c>
      <c r="GVX20" s="171">
        <v>0</v>
      </c>
      <c r="GVY20" s="171">
        <v>0</v>
      </c>
      <c r="GVZ20" s="171">
        <v>0</v>
      </c>
      <c r="GWA20" s="171">
        <v>0</v>
      </c>
      <c r="GWB20" s="171">
        <v>0</v>
      </c>
      <c r="GWC20" s="171">
        <v>0</v>
      </c>
      <c r="GWD20" s="171">
        <v>0</v>
      </c>
      <c r="GWE20" s="171">
        <v>0</v>
      </c>
      <c r="GWF20" s="171">
        <v>0</v>
      </c>
      <c r="GWG20" s="171">
        <v>0</v>
      </c>
      <c r="GWH20" s="171">
        <v>0</v>
      </c>
      <c r="GWI20" s="171">
        <v>0</v>
      </c>
      <c r="GWJ20" s="171">
        <v>0</v>
      </c>
      <c r="GWK20" s="171">
        <v>0</v>
      </c>
      <c r="GWL20" s="171">
        <v>0</v>
      </c>
      <c r="GWM20" s="171">
        <v>0</v>
      </c>
      <c r="GWN20" s="171">
        <v>0</v>
      </c>
      <c r="GWO20" s="171">
        <v>0</v>
      </c>
      <c r="GWP20" s="171">
        <v>0</v>
      </c>
      <c r="GWQ20" s="171">
        <v>0</v>
      </c>
      <c r="GWR20" s="171">
        <v>0</v>
      </c>
      <c r="GWS20" s="171">
        <v>0</v>
      </c>
      <c r="GWT20" s="171">
        <v>0</v>
      </c>
      <c r="GWU20" s="171">
        <v>0</v>
      </c>
      <c r="GWV20" s="171">
        <v>0</v>
      </c>
      <c r="GWW20" s="171">
        <v>0</v>
      </c>
      <c r="GWX20" s="171">
        <v>0</v>
      </c>
      <c r="GWY20" s="171">
        <v>0</v>
      </c>
      <c r="GWZ20" s="171">
        <v>0</v>
      </c>
      <c r="GXA20" s="171">
        <v>0</v>
      </c>
      <c r="GXB20" s="171">
        <v>0</v>
      </c>
      <c r="GXC20" s="171">
        <v>0</v>
      </c>
      <c r="GXD20" s="171">
        <v>0</v>
      </c>
      <c r="GXE20" s="171">
        <v>0</v>
      </c>
      <c r="GXF20" s="171">
        <v>0</v>
      </c>
      <c r="GXG20" s="171">
        <v>0</v>
      </c>
      <c r="GXH20" s="171">
        <v>0</v>
      </c>
      <c r="GXI20" s="171">
        <v>0</v>
      </c>
      <c r="GXJ20" s="171">
        <v>0</v>
      </c>
      <c r="GXK20" s="171">
        <v>0</v>
      </c>
      <c r="GXL20" s="171">
        <v>0</v>
      </c>
      <c r="GXM20" s="171">
        <v>0</v>
      </c>
      <c r="GXN20" s="171">
        <v>0</v>
      </c>
      <c r="GXO20" s="171">
        <v>0</v>
      </c>
      <c r="GXP20" s="171">
        <v>0</v>
      </c>
      <c r="GXQ20" s="171">
        <v>0</v>
      </c>
      <c r="GXR20" s="171">
        <v>0</v>
      </c>
      <c r="GXS20" s="171">
        <v>0</v>
      </c>
      <c r="GXT20" s="171">
        <v>0</v>
      </c>
      <c r="GXU20" s="435" t="s">
        <v>111</v>
      </c>
      <c r="GXV20" s="435"/>
      <c r="GXW20" s="181">
        <v>218121.5</v>
      </c>
      <c r="GXX20" s="171" t="e">
        <f>SUM(GXY20:GYO20)</f>
        <v>#REF!</v>
      </c>
      <c r="GXY20" s="171" t="e">
        <f>GXY19+#REF!</f>
        <v>#REF!</v>
      </c>
      <c r="GXZ20" s="171" t="e">
        <f>GXZ19+#REF!</f>
        <v>#REF!</v>
      </c>
      <c r="GYA20" s="171" t="e">
        <f>GYA19+#REF!</f>
        <v>#REF!</v>
      </c>
      <c r="GYB20" s="171" t="e">
        <f>GYB19+#REF!</f>
        <v>#REF!</v>
      </c>
      <c r="GYC20" s="171" t="e">
        <f>GYC19+#REF!</f>
        <v>#REF!</v>
      </c>
      <c r="GYD20" s="171" t="e">
        <f>GYD19+#REF!</f>
        <v>#REF!</v>
      </c>
      <c r="GYE20" s="171" t="e">
        <f>GYE19+#REF!</f>
        <v>#REF!</v>
      </c>
      <c r="GYF20" s="171" t="e">
        <f>GYF19+#REF!</f>
        <v>#REF!</v>
      </c>
      <c r="GYG20" s="171" t="e">
        <f>GYG19+#REF!</f>
        <v>#REF!</v>
      </c>
      <c r="GYH20" s="171" t="e">
        <f>GYH19+#REF!</f>
        <v>#REF!</v>
      </c>
      <c r="GYI20" s="171" t="e">
        <f>GYI19+#REF!</f>
        <v>#REF!</v>
      </c>
      <c r="GYJ20" s="171" t="e">
        <f>GYJ19+#REF!</f>
        <v>#REF!</v>
      </c>
      <c r="GYK20" s="171" t="e">
        <f>GYK19+#REF!</f>
        <v>#REF!</v>
      </c>
      <c r="GYL20" s="171" t="e">
        <f>GYL19+#REF!</f>
        <v>#REF!</v>
      </c>
      <c r="GYM20" s="171" t="e">
        <f>GYM19+#REF!</f>
        <v>#REF!</v>
      </c>
      <c r="GYN20" s="171" t="e">
        <f>GYN19+#REF!</f>
        <v>#REF!</v>
      </c>
      <c r="GYO20" s="171" t="e">
        <f>GYO19+#REF!</f>
        <v>#REF!</v>
      </c>
      <c r="GYP20" s="171" t="e">
        <f>GYP19+#REF!</f>
        <v>#REF!</v>
      </c>
      <c r="GYQ20" s="171">
        <v>0</v>
      </c>
      <c r="GYR20" s="171">
        <v>0</v>
      </c>
      <c r="GYS20" s="171">
        <v>0</v>
      </c>
      <c r="GYT20" s="171">
        <v>0</v>
      </c>
      <c r="GYU20" s="171">
        <v>0</v>
      </c>
      <c r="GYV20" s="171">
        <v>0</v>
      </c>
      <c r="GYW20" s="171">
        <v>0</v>
      </c>
      <c r="GYX20" s="171">
        <v>0</v>
      </c>
      <c r="GYY20" s="171">
        <v>0</v>
      </c>
      <c r="GYZ20" s="171">
        <v>0</v>
      </c>
      <c r="GZA20" s="171">
        <v>0</v>
      </c>
      <c r="GZB20" s="171">
        <v>0</v>
      </c>
      <c r="GZC20" s="171">
        <v>0</v>
      </c>
      <c r="GZD20" s="171">
        <v>0</v>
      </c>
      <c r="GZE20" s="171">
        <v>0</v>
      </c>
      <c r="GZF20" s="171">
        <v>0</v>
      </c>
      <c r="GZG20" s="171">
        <v>0</v>
      </c>
      <c r="GZH20" s="171">
        <v>0</v>
      </c>
      <c r="GZI20" s="171">
        <v>0</v>
      </c>
      <c r="GZJ20" s="171">
        <v>0</v>
      </c>
      <c r="GZK20" s="171">
        <v>0</v>
      </c>
      <c r="GZL20" s="171">
        <v>0</v>
      </c>
      <c r="GZM20" s="171">
        <v>0</v>
      </c>
      <c r="GZN20" s="171">
        <v>0</v>
      </c>
      <c r="GZO20" s="171">
        <v>0</v>
      </c>
      <c r="GZP20" s="171">
        <v>0</v>
      </c>
      <c r="GZQ20" s="171">
        <v>0</v>
      </c>
      <c r="GZR20" s="171">
        <v>0</v>
      </c>
      <c r="GZS20" s="171">
        <v>0</v>
      </c>
      <c r="GZT20" s="171">
        <v>0</v>
      </c>
      <c r="GZU20" s="171">
        <v>0</v>
      </c>
      <c r="GZV20" s="171">
        <v>0</v>
      </c>
      <c r="GZW20" s="171">
        <v>0</v>
      </c>
      <c r="GZX20" s="171">
        <v>0</v>
      </c>
      <c r="GZY20" s="171">
        <v>0</v>
      </c>
      <c r="GZZ20" s="171">
        <v>0</v>
      </c>
      <c r="HAA20" s="171">
        <v>0</v>
      </c>
      <c r="HAB20" s="171">
        <v>0</v>
      </c>
      <c r="HAC20" s="171">
        <v>0</v>
      </c>
      <c r="HAD20" s="171">
        <v>0</v>
      </c>
      <c r="HAE20" s="171">
        <v>0</v>
      </c>
      <c r="HAF20" s="171">
        <v>0</v>
      </c>
      <c r="HAG20" s="171">
        <v>0</v>
      </c>
      <c r="HAH20" s="171">
        <v>0</v>
      </c>
      <c r="HAI20" s="171">
        <v>0</v>
      </c>
      <c r="HAJ20" s="171">
        <v>0</v>
      </c>
      <c r="HAK20" s="171">
        <v>0</v>
      </c>
      <c r="HAL20" s="171">
        <v>0</v>
      </c>
      <c r="HAM20" s="171">
        <v>0</v>
      </c>
      <c r="HAN20" s="171">
        <v>0</v>
      </c>
      <c r="HAO20" s="171">
        <v>0</v>
      </c>
      <c r="HAP20" s="171">
        <v>0</v>
      </c>
      <c r="HAQ20" s="171">
        <v>0</v>
      </c>
      <c r="HAR20" s="171">
        <v>0</v>
      </c>
      <c r="HAS20" s="171">
        <v>0</v>
      </c>
      <c r="HAT20" s="171">
        <v>0</v>
      </c>
      <c r="HAU20" s="171">
        <v>0</v>
      </c>
      <c r="HAV20" s="171">
        <v>0</v>
      </c>
      <c r="HAW20" s="171">
        <v>0</v>
      </c>
      <c r="HAX20" s="171">
        <v>0</v>
      </c>
      <c r="HAY20" s="171">
        <v>0</v>
      </c>
      <c r="HAZ20" s="171">
        <v>0</v>
      </c>
      <c r="HBA20" s="171">
        <v>0</v>
      </c>
      <c r="HBB20" s="171">
        <v>0</v>
      </c>
      <c r="HBC20" s="171">
        <v>0</v>
      </c>
      <c r="HBD20" s="171">
        <v>0</v>
      </c>
      <c r="HBE20" s="171">
        <v>0</v>
      </c>
      <c r="HBF20" s="171">
        <v>0</v>
      </c>
      <c r="HBG20" s="171">
        <v>0</v>
      </c>
      <c r="HBH20" s="171">
        <v>0</v>
      </c>
      <c r="HBI20" s="171">
        <v>0</v>
      </c>
      <c r="HBJ20" s="171">
        <v>0</v>
      </c>
      <c r="HBK20" s="171">
        <v>0</v>
      </c>
      <c r="HBL20" s="171">
        <v>0</v>
      </c>
      <c r="HBM20" s="171">
        <v>0</v>
      </c>
      <c r="HBN20" s="171">
        <v>0</v>
      </c>
      <c r="HBO20" s="171">
        <v>0</v>
      </c>
      <c r="HBP20" s="171">
        <v>0</v>
      </c>
      <c r="HBQ20" s="171">
        <v>0</v>
      </c>
      <c r="HBR20" s="171">
        <v>0</v>
      </c>
      <c r="HBS20" s="171">
        <v>0</v>
      </c>
      <c r="HBT20" s="171">
        <v>0</v>
      </c>
      <c r="HBU20" s="171">
        <v>0</v>
      </c>
      <c r="HBV20" s="171">
        <v>0</v>
      </c>
      <c r="HBW20" s="171">
        <v>0</v>
      </c>
      <c r="HBX20" s="171">
        <v>0</v>
      </c>
      <c r="HBY20" s="171">
        <v>0</v>
      </c>
      <c r="HBZ20" s="171">
        <v>0</v>
      </c>
      <c r="HCA20" s="171">
        <v>0</v>
      </c>
      <c r="HCB20" s="171">
        <v>0</v>
      </c>
      <c r="HCC20" s="171">
        <v>0</v>
      </c>
      <c r="HCD20" s="171">
        <v>0</v>
      </c>
      <c r="HCE20" s="171">
        <v>0</v>
      </c>
      <c r="HCF20" s="171">
        <v>0</v>
      </c>
      <c r="HCG20" s="171">
        <v>0</v>
      </c>
      <c r="HCH20" s="171">
        <v>0</v>
      </c>
      <c r="HCI20" s="171">
        <v>0</v>
      </c>
      <c r="HCJ20" s="171">
        <v>0</v>
      </c>
      <c r="HCK20" s="171">
        <v>0</v>
      </c>
      <c r="HCL20" s="171">
        <v>0</v>
      </c>
      <c r="HCM20" s="171">
        <v>0</v>
      </c>
      <c r="HCN20" s="171">
        <v>0</v>
      </c>
      <c r="HCO20" s="171">
        <v>0</v>
      </c>
      <c r="HCP20" s="171">
        <v>0</v>
      </c>
      <c r="HCQ20" s="171">
        <v>0</v>
      </c>
      <c r="HCR20" s="171">
        <v>0</v>
      </c>
      <c r="HCS20" s="171">
        <v>0</v>
      </c>
      <c r="HCT20" s="171">
        <v>0</v>
      </c>
      <c r="HCU20" s="171">
        <v>0</v>
      </c>
      <c r="HCV20" s="171">
        <v>0</v>
      </c>
      <c r="HCW20" s="171">
        <v>0</v>
      </c>
      <c r="HCX20" s="171">
        <v>0</v>
      </c>
      <c r="HCY20" s="171">
        <v>0</v>
      </c>
      <c r="HCZ20" s="171">
        <v>0</v>
      </c>
      <c r="HDA20" s="171">
        <v>0</v>
      </c>
      <c r="HDB20" s="171">
        <v>0</v>
      </c>
      <c r="HDC20" s="171">
        <v>0</v>
      </c>
      <c r="HDD20" s="171">
        <v>0</v>
      </c>
      <c r="HDE20" s="171">
        <v>0</v>
      </c>
      <c r="HDF20" s="171">
        <v>0</v>
      </c>
      <c r="HDG20" s="171">
        <v>0</v>
      </c>
      <c r="HDH20" s="171">
        <v>0</v>
      </c>
      <c r="HDI20" s="171">
        <v>0</v>
      </c>
      <c r="HDJ20" s="171">
        <v>0</v>
      </c>
      <c r="HDK20" s="171">
        <v>0</v>
      </c>
      <c r="HDL20" s="171">
        <v>0</v>
      </c>
      <c r="HDM20" s="171">
        <v>0</v>
      </c>
      <c r="HDN20" s="171">
        <v>0</v>
      </c>
      <c r="HDO20" s="171">
        <v>0</v>
      </c>
      <c r="HDP20" s="171">
        <v>0</v>
      </c>
      <c r="HDQ20" s="171">
        <v>0</v>
      </c>
      <c r="HDR20" s="171">
        <v>0</v>
      </c>
      <c r="HDS20" s="171">
        <v>0</v>
      </c>
      <c r="HDT20" s="171">
        <v>0</v>
      </c>
      <c r="HDU20" s="171">
        <v>0</v>
      </c>
      <c r="HDV20" s="171">
        <v>0</v>
      </c>
      <c r="HDW20" s="171">
        <v>0</v>
      </c>
      <c r="HDX20" s="171">
        <v>0</v>
      </c>
      <c r="HDY20" s="171">
        <v>0</v>
      </c>
      <c r="HDZ20" s="171">
        <v>0</v>
      </c>
      <c r="HEA20" s="171">
        <v>0</v>
      </c>
      <c r="HEB20" s="171">
        <v>0</v>
      </c>
      <c r="HEC20" s="171">
        <v>0</v>
      </c>
      <c r="HED20" s="171">
        <v>0</v>
      </c>
      <c r="HEE20" s="171">
        <v>0</v>
      </c>
      <c r="HEF20" s="171">
        <v>0</v>
      </c>
      <c r="HEG20" s="171">
        <v>0</v>
      </c>
      <c r="HEH20" s="171">
        <v>0</v>
      </c>
      <c r="HEI20" s="171">
        <v>0</v>
      </c>
      <c r="HEJ20" s="171">
        <v>0</v>
      </c>
      <c r="HEK20" s="171">
        <v>0</v>
      </c>
      <c r="HEL20" s="171">
        <v>0</v>
      </c>
      <c r="HEM20" s="171">
        <v>0</v>
      </c>
      <c r="HEN20" s="171">
        <v>0</v>
      </c>
      <c r="HEO20" s="171">
        <v>0</v>
      </c>
      <c r="HEP20" s="171">
        <v>0</v>
      </c>
      <c r="HEQ20" s="171">
        <v>0</v>
      </c>
      <c r="HER20" s="171">
        <v>0</v>
      </c>
      <c r="HES20" s="171">
        <v>0</v>
      </c>
      <c r="HET20" s="171">
        <v>0</v>
      </c>
      <c r="HEU20" s="171">
        <v>0</v>
      </c>
      <c r="HEV20" s="171">
        <v>0</v>
      </c>
      <c r="HEW20" s="171">
        <v>0</v>
      </c>
      <c r="HEX20" s="171">
        <v>0</v>
      </c>
      <c r="HEY20" s="171">
        <v>0</v>
      </c>
      <c r="HEZ20" s="171">
        <v>0</v>
      </c>
      <c r="HFA20" s="171">
        <v>0</v>
      </c>
      <c r="HFB20" s="171">
        <v>0</v>
      </c>
      <c r="HFC20" s="171">
        <v>0</v>
      </c>
      <c r="HFD20" s="171">
        <v>0</v>
      </c>
      <c r="HFE20" s="171">
        <v>0</v>
      </c>
      <c r="HFF20" s="171">
        <v>0</v>
      </c>
      <c r="HFG20" s="171">
        <v>0</v>
      </c>
      <c r="HFH20" s="171">
        <v>0</v>
      </c>
      <c r="HFI20" s="171">
        <v>0</v>
      </c>
      <c r="HFJ20" s="171">
        <v>0</v>
      </c>
      <c r="HFK20" s="171">
        <v>0</v>
      </c>
      <c r="HFL20" s="171">
        <v>0</v>
      </c>
      <c r="HFM20" s="171">
        <v>0</v>
      </c>
      <c r="HFN20" s="171">
        <v>0</v>
      </c>
      <c r="HFO20" s="171">
        <v>0</v>
      </c>
      <c r="HFP20" s="171">
        <v>0</v>
      </c>
      <c r="HFQ20" s="171">
        <v>0</v>
      </c>
      <c r="HFR20" s="171">
        <v>0</v>
      </c>
      <c r="HFS20" s="171">
        <v>0</v>
      </c>
      <c r="HFT20" s="171">
        <v>0</v>
      </c>
      <c r="HFU20" s="171">
        <v>0</v>
      </c>
      <c r="HFV20" s="171">
        <v>0</v>
      </c>
      <c r="HFW20" s="171">
        <v>0</v>
      </c>
      <c r="HFX20" s="171">
        <v>0</v>
      </c>
      <c r="HFY20" s="171">
        <v>0</v>
      </c>
      <c r="HFZ20" s="171">
        <v>0</v>
      </c>
      <c r="HGA20" s="171">
        <v>0</v>
      </c>
      <c r="HGB20" s="171">
        <v>0</v>
      </c>
      <c r="HGC20" s="171">
        <v>0</v>
      </c>
      <c r="HGD20" s="171">
        <v>0</v>
      </c>
      <c r="HGE20" s="171">
        <v>0</v>
      </c>
      <c r="HGF20" s="171">
        <v>0</v>
      </c>
      <c r="HGG20" s="171">
        <v>0</v>
      </c>
      <c r="HGH20" s="171">
        <v>0</v>
      </c>
      <c r="HGI20" s="171">
        <v>0</v>
      </c>
      <c r="HGJ20" s="171">
        <v>0</v>
      </c>
      <c r="HGK20" s="171">
        <v>0</v>
      </c>
      <c r="HGL20" s="171">
        <v>0</v>
      </c>
      <c r="HGM20" s="171">
        <v>0</v>
      </c>
      <c r="HGN20" s="171">
        <v>0</v>
      </c>
      <c r="HGO20" s="171">
        <v>0</v>
      </c>
      <c r="HGP20" s="171">
        <v>0</v>
      </c>
      <c r="HGQ20" s="171">
        <v>0</v>
      </c>
      <c r="HGR20" s="171">
        <v>0</v>
      </c>
      <c r="HGS20" s="171">
        <v>0</v>
      </c>
      <c r="HGT20" s="171">
        <v>0</v>
      </c>
      <c r="HGU20" s="171">
        <v>0</v>
      </c>
      <c r="HGV20" s="171">
        <v>0</v>
      </c>
      <c r="HGW20" s="171">
        <v>0</v>
      </c>
      <c r="HGX20" s="171">
        <v>0</v>
      </c>
      <c r="HGY20" s="171">
        <v>0</v>
      </c>
      <c r="HGZ20" s="171">
        <v>0</v>
      </c>
      <c r="HHA20" s="171">
        <v>0</v>
      </c>
      <c r="HHB20" s="171">
        <v>0</v>
      </c>
      <c r="HHC20" s="171">
        <v>0</v>
      </c>
      <c r="HHD20" s="171">
        <v>0</v>
      </c>
      <c r="HHE20" s="171">
        <v>0</v>
      </c>
      <c r="HHF20" s="171">
        <v>0</v>
      </c>
      <c r="HHG20" s="171">
        <v>0</v>
      </c>
      <c r="HHH20" s="171">
        <v>0</v>
      </c>
      <c r="HHI20" s="171">
        <v>0</v>
      </c>
      <c r="HHJ20" s="171">
        <v>0</v>
      </c>
      <c r="HHK20" s="171">
        <v>0</v>
      </c>
      <c r="HHL20" s="171">
        <v>0</v>
      </c>
      <c r="HHM20" s="171">
        <v>0</v>
      </c>
      <c r="HHN20" s="171">
        <v>0</v>
      </c>
      <c r="HHO20" s="171">
        <v>0</v>
      </c>
      <c r="HHP20" s="171">
        <v>0</v>
      </c>
      <c r="HHQ20" s="435" t="s">
        <v>111</v>
      </c>
      <c r="HHR20" s="435"/>
      <c r="HHS20" s="181">
        <v>218121.5</v>
      </c>
      <c r="HHT20" s="171" t="e">
        <f>SUM(HHU20:HIK20)</f>
        <v>#REF!</v>
      </c>
      <c r="HHU20" s="171" t="e">
        <f>HHU19+#REF!</f>
        <v>#REF!</v>
      </c>
      <c r="HHV20" s="171" t="e">
        <f>HHV19+#REF!</f>
        <v>#REF!</v>
      </c>
      <c r="HHW20" s="171" t="e">
        <f>HHW19+#REF!</f>
        <v>#REF!</v>
      </c>
      <c r="HHX20" s="171" t="e">
        <f>HHX19+#REF!</f>
        <v>#REF!</v>
      </c>
      <c r="HHY20" s="171" t="e">
        <f>HHY19+#REF!</f>
        <v>#REF!</v>
      </c>
      <c r="HHZ20" s="171" t="e">
        <f>HHZ19+#REF!</f>
        <v>#REF!</v>
      </c>
      <c r="HIA20" s="171" t="e">
        <f>HIA19+#REF!</f>
        <v>#REF!</v>
      </c>
      <c r="HIB20" s="171" t="e">
        <f>HIB19+#REF!</f>
        <v>#REF!</v>
      </c>
      <c r="HIC20" s="171" t="e">
        <f>HIC19+#REF!</f>
        <v>#REF!</v>
      </c>
      <c r="HID20" s="171" t="e">
        <f>HID19+#REF!</f>
        <v>#REF!</v>
      </c>
      <c r="HIE20" s="171" t="e">
        <f>HIE19+#REF!</f>
        <v>#REF!</v>
      </c>
      <c r="HIF20" s="171" t="e">
        <f>HIF19+#REF!</f>
        <v>#REF!</v>
      </c>
      <c r="HIG20" s="171" t="e">
        <f>HIG19+#REF!</f>
        <v>#REF!</v>
      </c>
      <c r="HIH20" s="171" t="e">
        <f>HIH19+#REF!</f>
        <v>#REF!</v>
      </c>
      <c r="HII20" s="171" t="e">
        <f>HII19+#REF!</f>
        <v>#REF!</v>
      </c>
      <c r="HIJ20" s="171" t="e">
        <f>HIJ19+#REF!</f>
        <v>#REF!</v>
      </c>
      <c r="HIK20" s="171" t="e">
        <f>HIK19+#REF!</f>
        <v>#REF!</v>
      </c>
      <c r="HIL20" s="171" t="e">
        <f>HIL19+#REF!</f>
        <v>#REF!</v>
      </c>
      <c r="HIM20" s="171">
        <v>0</v>
      </c>
      <c r="HIN20" s="171">
        <v>0</v>
      </c>
      <c r="HIO20" s="171">
        <v>0</v>
      </c>
      <c r="HIP20" s="171">
        <v>0</v>
      </c>
      <c r="HIQ20" s="171">
        <v>0</v>
      </c>
      <c r="HIR20" s="171">
        <v>0</v>
      </c>
      <c r="HIS20" s="171">
        <v>0</v>
      </c>
      <c r="HIT20" s="171">
        <v>0</v>
      </c>
      <c r="HIU20" s="171">
        <v>0</v>
      </c>
      <c r="HIV20" s="171">
        <v>0</v>
      </c>
      <c r="HIW20" s="171">
        <v>0</v>
      </c>
      <c r="HIX20" s="171">
        <v>0</v>
      </c>
      <c r="HIY20" s="171">
        <v>0</v>
      </c>
      <c r="HIZ20" s="171">
        <v>0</v>
      </c>
      <c r="HJA20" s="171">
        <v>0</v>
      </c>
      <c r="HJB20" s="171">
        <v>0</v>
      </c>
      <c r="HJC20" s="171">
        <v>0</v>
      </c>
      <c r="HJD20" s="171">
        <v>0</v>
      </c>
      <c r="HJE20" s="171">
        <v>0</v>
      </c>
      <c r="HJF20" s="171">
        <v>0</v>
      </c>
      <c r="HJG20" s="171">
        <v>0</v>
      </c>
      <c r="HJH20" s="171">
        <v>0</v>
      </c>
      <c r="HJI20" s="171">
        <v>0</v>
      </c>
      <c r="HJJ20" s="171">
        <v>0</v>
      </c>
      <c r="HJK20" s="171">
        <v>0</v>
      </c>
      <c r="HJL20" s="171">
        <v>0</v>
      </c>
      <c r="HJM20" s="171">
        <v>0</v>
      </c>
      <c r="HJN20" s="171">
        <v>0</v>
      </c>
      <c r="HJO20" s="171">
        <v>0</v>
      </c>
      <c r="HJP20" s="171">
        <v>0</v>
      </c>
      <c r="HJQ20" s="171">
        <v>0</v>
      </c>
      <c r="HJR20" s="171">
        <v>0</v>
      </c>
      <c r="HJS20" s="171">
        <v>0</v>
      </c>
      <c r="HJT20" s="171">
        <v>0</v>
      </c>
      <c r="HJU20" s="171">
        <v>0</v>
      </c>
      <c r="HJV20" s="171">
        <v>0</v>
      </c>
      <c r="HJW20" s="171">
        <v>0</v>
      </c>
      <c r="HJX20" s="171">
        <v>0</v>
      </c>
      <c r="HJY20" s="171">
        <v>0</v>
      </c>
      <c r="HJZ20" s="171">
        <v>0</v>
      </c>
      <c r="HKA20" s="171">
        <v>0</v>
      </c>
      <c r="HKB20" s="171">
        <v>0</v>
      </c>
      <c r="HKC20" s="171">
        <v>0</v>
      </c>
      <c r="HKD20" s="171">
        <v>0</v>
      </c>
      <c r="HKE20" s="171">
        <v>0</v>
      </c>
      <c r="HKF20" s="171">
        <v>0</v>
      </c>
      <c r="HKG20" s="171">
        <v>0</v>
      </c>
      <c r="HKH20" s="171">
        <v>0</v>
      </c>
      <c r="HKI20" s="171">
        <v>0</v>
      </c>
      <c r="HKJ20" s="171">
        <v>0</v>
      </c>
      <c r="HKK20" s="171">
        <v>0</v>
      </c>
      <c r="HKL20" s="171">
        <v>0</v>
      </c>
      <c r="HKM20" s="171">
        <v>0</v>
      </c>
      <c r="HKN20" s="171">
        <v>0</v>
      </c>
      <c r="HKO20" s="171">
        <v>0</v>
      </c>
      <c r="HKP20" s="171">
        <v>0</v>
      </c>
      <c r="HKQ20" s="171">
        <v>0</v>
      </c>
      <c r="HKR20" s="171">
        <v>0</v>
      </c>
      <c r="HKS20" s="171">
        <v>0</v>
      </c>
      <c r="HKT20" s="171">
        <v>0</v>
      </c>
      <c r="HKU20" s="171">
        <v>0</v>
      </c>
      <c r="HKV20" s="171">
        <v>0</v>
      </c>
      <c r="HKW20" s="171">
        <v>0</v>
      </c>
      <c r="HKX20" s="171">
        <v>0</v>
      </c>
      <c r="HKY20" s="171">
        <v>0</v>
      </c>
      <c r="HKZ20" s="171">
        <v>0</v>
      </c>
      <c r="HLA20" s="171">
        <v>0</v>
      </c>
      <c r="HLB20" s="171">
        <v>0</v>
      </c>
      <c r="HLC20" s="171">
        <v>0</v>
      </c>
      <c r="HLD20" s="171">
        <v>0</v>
      </c>
      <c r="HLE20" s="171">
        <v>0</v>
      </c>
      <c r="HLF20" s="171">
        <v>0</v>
      </c>
      <c r="HLG20" s="171">
        <v>0</v>
      </c>
      <c r="HLH20" s="171">
        <v>0</v>
      </c>
      <c r="HLI20" s="171">
        <v>0</v>
      </c>
      <c r="HLJ20" s="171">
        <v>0</v>
      </c>
      <c r="HLK20" s="171">
        <v>0</v>
      </c>
      <c r="HLL20" s="171">
        <v>0</v>
      </c>
      <c r="HLM20" s="171">
        <v>0</v>
      </c>
      <c r="HLN20" s="171">
        <v>0</v>
      </c>
      <c r="HLO20" s="171">
        <v>0</v>
      </c>
      <c r="HLP20" s="171">
        <v>0</v>
      </c>
      <c r="HLQ20" s="171">
        <v>0</v>
      </c>
      <c r="HLR20" s="171">
        <v>0</v>
      </c>
      <c r="HLS20" s="171">
        <v>0</v>
      </c>
      <c r="HLT20" s="171">
        <v>0</v>
      </c>
      <c r="HLU20" s="171">
        <v>0</v>
      </c>
      <c r="HLV20" s="171">
        <v>0</v>
      </c>
      <c r="HLW20" s="171">
        <v>0</v>
      </c>
      <c r="HLX20" s="171">
        <v>0</v>
      </c>
      <c r="HLY20" s="171">
        <v>0</v>
      </c>
      <c r="HLZ20" s="171">
        <v>0</v>
      </c>
      <c r="HMA20" s="171">
        <v>0</v>
      </c>
      <c r="HMB20" s="171">
        <v>0</v>
      </c>
      <c r="HMC20" s="171">
        <v>0</v>
      </c>
      <c r="HMD20" s="171">
        <v>0</v>
      </c>
      <c r="HME20" s="171">
        <v>0</v>
      </c>
      <c r="HMF20" s="171">
        <v>0</v>
      </c>
      <c r="HMG20" s="171">
        <v>0</v>
      </c>
      <c r="HMH20" s="171">
        <v>0</v>
      </c>
      <c r="HMI20" s="171">
        <v>0</v>
      </c>
      <c r="HMJ20" s="171">
        <v>0</v>
      </c>
      <c r="HMK20" s="171">
        <v>0</v>
      </c>
      <c r="HML20" s="171">
        <v>0</v>
      </c>
      <c r="HMM20" s="171">
        <v>0</v>
      </c>
      <c r="HMN20" s="171">
        <v>0</v>
      </c>
      <c r="HMO20" s="171">
        <v>0</v>
      </c>
      <c r="HMP20" s="171">
        <v>0</v>
      </c>
      <c r="HMQ20" s="171">
        <v>0</v>
      </c>
      <c r="HMR20" s="171">
        <v>0</v>
      </c>
      <c r="HMS20" s="171">
        <v>0</v>
      </c>
      <c r="HMT20" s="171">
        <v>0</v>
      </c>
      <c r="HMU20" s="171">
        <v>0</v>
      </c>
      <c r="HMV20" s="171">
        <v>0</v>
      </c>
      <c r="HMW20" s="171">
        <v>0</v>
      </c>
      <c r="HMX20" s="171">
        <v>0</v>
      </c>
      <c r="HMY20" s="171">
        <v>0</v>
      </c>
      <c r="HMZ20" s="171">
        <v>0</v>
      </c>
      <c r="HNA20" s="171">
        <v>0</v>
      </c>
      <c r="HNB20" s="171">
        <v>0</v>
      </c>
      <c r="HNC20" s="171">
        <v>0</v>
      </c>
      <c r="HND20" s="171">
        <v>0</v>
      </c>
      <c r="HNE20" s="171">
        <v>0</v>
      </c>
      <c r="HNF20" s="171">
        <v>0</v>
      </c>
      <c r="HNG20" s="171">
        <v>0</v>
      </c>
      <c r="HNH20" s="171">
        <v>0</v>
      </c>
      <c r="HNI20" s="171">
        <v>0</v>
      </c>
      <c r="HNJ20" s="171">
        <v>0</v>
      </c>
      <c r="HNK20" s="171">
        <v>0</v>
      </c>
      <c r="HNL20" s="171">
        <v>0</v>
      </c>
      <c r="HNM20" s="171">
        <v>0</v>
      </c>
      <c r="HNN20" s="171">
        <v>0</v>
      </c>
      <c r="HNO20" s="171">
        <v>0</v>
      </c>
      <c r="HNP20" s="171">
        <v>0</v>
      </c>
      <c r="HNQ20" s="171">
        <v>0</v>
      </c>
      <c r="HNR20" s="171">
        <v>0</v>
      </c>
      <c r="HNS20" s="171">
        <v>0</v>
      </c>
      <c r="HNT20" s="171">
        <v>0</v>
      </c>
      <c r="HNU20" s="171">
        <v>0</v>
      </c>
      <c r="HNV20" s="171">
        <v>0</v>
      </c>
      <c r="HNW20" s="171">
        <v>0</v>
      </c>
      <c r="HNX20" s="171">
        <v>0</v>
      </c>
      <c r="HNY20" s="171">
        <v>0</v>
      </c>
      <c r="HNZ20" s="171">
        <v>0</v>
      </c>
      <c r="HOA20" s="171">
        <v>0</v>
      </c>
      <c r="HOB20" s="171">
        <v>0</v>
      </c>
      <c r="HOC20" s="171">
        <v>0</v>
      </c>
      <c r="HOD20" s="171">
        <v>0</v>
      </c>
      <c r="HOE20" s="171">
        <v>0</v>
      </c>
      <c r="HOF20" s="171">
        <v>0</v>
      </c>
      <c r="HOG20" s="171">
        <v>0</v>
      </c>
      <c r="HOH20" s="171">
        <v>0</v>
      </c>
      <c r="HOI20" s="171">
        <v>0</v>
      </c>
      <c r="HOJ20" s="171">
        <v>0</v>
      </c>
      <c r="HOK20" s="171">
        <v>0</v>
      </c>
      <c r="HOL20" s="171">
        <v>0</v>
      </c>
      <c r="HOM20" s="171">
        <v>0</v>
      </c>
      <c r="HON20" s="171">
        <v>0</v>
      </c>
      <c r="HOO20" s="171">
        <v>0</v>
      </c>
      <c r="HOP20" s="171">
        <v>0</v>
      </c>
      <c r="HOQ20" s="171">
        <v>0</v>
      </c>
      <c r="HOR20" s="171">
        <v>0</v>
      </c>
      <c r="HOS20" s="171">
        <v>0</v>
      </c>
      <c r="HOT20" s="171">
        <v>0</v>
      </c>
      <c r="HOU20" s="171">
        <v>0</v>
      </c>
      <c r="HOV20" s="171">
        <v>0</v>
      </c>
      <c r="HOW20" s="171">
        <v>0</v>
      </c>
      <c r="HOX20" s="171">
        <v>0</v>
      </c>
      <c r="HOY20" s="171">
        <v>0</v>
      </c>
      <c r="HOZ20" s="171">
        <v>0</v>
      </c>
      <c r="HPA20" s="171">
        <v>0</v>
      </c>
      <c r="HPB20" s="171">
        <v>0</v>
      </c>
      <c r="HPC20" s="171">
        <v>0</v>
      </c>
      <c r="HPD20" s="171">
        <v>0</v>
      </c>
      <c r="HPE20" s="171">
        <v>0</v>
      </c>
      <c r="HPF20" s="171">
        <v>0</v>
      </c>
      <c r="HPG20" s="171">
        <v>0</v>
      </c>
      <c r="HPH20" s="171">
        <v>0</v>
      </c>
      <c r="HPI20" s="171">
        <v>0</v>
      </c>
      <c r="HPJ20" s="171">
        <v>0</v>
      </c>
      <c r="HPK20" s="171">
        <v>0</v>
      </c>
      <c r="HPL20" s="171">
        <v>0</v>
      </c>
      <c r="HPM20" s="171">
        <v>0</v>
      </c>
      <c r="HPN20" s="171">
        <v>0</v>
      </c>
      <c r="HPO20" s="171">
        <v>0</v>
      </c>
      <c r="HPP20" s="171">
        <v>0</v>
      </c>
      <c r="HPQ20" s="171">
        <v>0</v>
      </c>
      <c r="HPR20" s="171">
        <v>0</v>
      </c>
      <c r="HPS20" s="171">
        <v>0</v>
      </c>
      <c r="HPT20" s="171">
        <v>0</v>
      </c>
      <c r="HPU20" s="171">
        <v>0</v>
      </c>
      <c r="HPV20" s="171">
        <v>0</v>
      </c>
      <c r="HPW20" s="171">
        <v>0</v>
      </c>
      <c r="HPX20" s="171">
        <v>0</v>
      </c>
      <c r="HPY20" s="171">
        <v>0</v>
      </c>
      <c r="HPZ20" s="171">
        <v>0</v>
      </c>
      <c r="HQA20" s="171">
        <v>0</v>
      </c>
      <c r="HQB20" s="171">
        <v>0</v>
      </c>
      <c r="HQC20" s="171">
        <v>0</v>
      </c>
      <c r="HQD20" s="171">
        <v>0</v>
      </c>
      <c r="HQE20" s="171">
        <v>0</v>
      </c>
      <c r="HQF20" s="171">
        <v>0</v>
      </c>
      <c r="HQG20" s="171">
        <v>0</v>
      </c>
      <c r="HQH20" s="171">
        <v>0</v>
      </c>
      <c r="HQI20" s="171">
        <v>0</v>
      </c>
      <c r="HQJ20" s="171">
        <v>0</v>
      </c>
      <c r="HQK20" s="171">
        <v>0</v>
      </c>
      <c r="HQL20" s="171">
        <v>0</v>
      </c>
      <c r="HQM20" s="171">
        <v>0</v>
      </c>
      <c r="HQN20" s="171">
        <v>0</v>
      </c>
      <c r="HQO20" s="171">
        <v>0</v>
      </c>
      <c r="HQP20" s="171">
        <v>0</v>
      </c>
      <c r="HQQ20" s="171">
        <v>0</v>
      </c>
      <c r="HQR20" s="171">
        <v>0</v>
      </c>
      <c r="HQS20" s="171">
        <v>0</v>
      </c>
      <c r="HQT20" s="171">
        <v>0</v>
      </c>
      <c r="HQU20" s="171">
        <v>0</v>
      </c>
      <c r="HQV20" s="171">
        <v>0</v>
      </c>
      <c r="HQW20" s="171">
        <v>0</v>
      </c>
      <c r="HQX20" s="171">
        <v>0</v>
      </c>
      <c r="HQY20" s="171">
        <v>0</v>
      </c>
      <c r="HQZ20" s="171">
        <v>0</v>
      </c>
      <c r="HRA20" s="171">
        <v>0</v>
      </c>
      <c r="HRB20" s="171">
        <v>0</v>
      </c>
      <c r="HRC20" s="171">
        <v>0</v>
      </c>
      <c r="HRD20" s="171">
        <v>0</v>
      </c>
      <c r="HRE20" s="171">
        <v>0</v>
      </c>
      <c r="HRF20" s="171">
        <v>0</v>
      </c>
      <c r="HRG20" s="171">
        <v>0</v>
      </c>
      <c r="HRH20" s="171">
        <v>0</v>
      </c>
      <c r="HRI20" s="171">
        <v>0</v>
      </c>
      <c r="HRJ20" s="171">
        <v>0</v>
      </c>
      <c r="HRK20" s="171">
        <v>0</v>
      </c>
      <c r="HRL20" s="171">
        <v>0</v>
      </c>
      <c r="HRM20" s="435" t="s">
        <v>111</v>
      </c>
      <c r="HRN20" s="435"/>
      <c r="HRO20" s="181">
        <v>218121.5</v>
      </c>
      <c r="HRP20" s="171" t="e">
        <f>SUM(HRQ20:HSG20)</f>
        <v>#REF!</v>
      </c>
      <c r="HRQ20" s="171" t="e">
        <f>HRQ19+#REF!</f>
        <v>#REF!</v>
      </c>
      <c r="HRR20" s="171" t="e">
        <f>HRR19+#REF!</f>
        <v>#REF!</v>
      </c>
      <c r="HRS20" s="171" t="e">
        <f>HRS19+#REF!</f>
        <v>#REF!</v>
      </c>
      <c r="HRT20" s="171" t="e">
        <f>HRT19+#REF!</f>
        <v>#REF!</v>
      </c>
      <c r="HRU20" s="171" t="e">
        <f>HRU19+#REF!</f>
        <v>#REF!</v>
      </c>
      <c r="HRV20" s="171" t="e">
        <f>HRV19+#REF!</f>
        <v>#REF!</v>
      </c>
      <c r="HRW20" s="171" t="e">
        <f>HRW19+#REF!</f>
        <v>#REF!</v>
      </c>
      <c r="HRX20" s="171" t="e">
        <f>HRX19+#REF!</f>
        <v>#REF!</v>
      </c>
      <c r="HRY20" s="171" t="e">
        <f>HRY19+#REF!</f>
        <v>#REF!</v>
      </c>
      <c r="HRZ20" s="171" t="e">
        <f>HRZ19+#REF!</f>
        <v>#REF!</v>
      </c>
      <c r="HSA20" s="171" t="e">
        <f>HSA19+#REF!</f>
        <v>#REF!</v>
      </c>
      <c r="HSB20" s="171" t="e">
        <f>HSB19+#REF!</f>
        <v>#REF!</v>
      </c>
      <c r="HSC20" s="171" t="e">
        <f>HSC19+#REF!</f>
        <v>#REF!</v>
      </c>
      <c r="HSD20" s="171" t="e">
        <f>HSD19+#REF!</f>
        <v>#REF!</v>
      </c>
      <c r="HSE20" s="171" t="e">
        <f>HSE19+#REF!</f>
        <v>#REF!</v>
      </c>
      <c r="HSF20" s="171" t="e">
        <f>HSF19+#REF!</f>
        <v>#REF!</v>
      </c>
      <c r="HSG20" s="171" t="e">
        <f>HSG19+#REF!</f>
        <v>#REF!</v>
      </c>
      <c r="HSH20" s="171" t="e">
        <f>HSH19+#REF!</f>
        <v>#REF!</v>
      </c>
      <c r="HSI20" s="171">
        <v>0</v>
      </c>
      <c r="HSJ20" s="171">
        <v>0</v>
      </c>
      <c r="HSK20" s="171">
        <v>0</v>
      </c>
      <c r="HSL20" s="171">
        <v>0</v>
      </c>
      <c r="HSM20" s="171">
        <v>0</v>
      </c>
      <c r="HSN20" s="171">
        <v>0</v>
      </c>
      <c r="HSO20" s="171">
        <v>0</v>
      </c>
      <c r="HSP20" s="171">
        <v>0</v>
      </c>
      <c r="HSQ20" s="171">
        <v>0</v>
      </c>
      <c r="HSR20" s="171">
        <v>0</v>
      </c>
      <c r="HSS20" s="171">
        <v>0</v>
      </c>
      <c r="HST20" s="171">
        <v>0</v>
      </c>
      <c r="HSU20" s="171">
        <v>0</v>
      </c>
      <c r="HSV20" s="171">
        <v>0</v>
      </c>
      <c r="HSW20" s="171">
        <v>0</v>
      </c>
      <c r="HSX20" s="171">
        <v>0</v>
      </c>
      <c r="HSY20" s="171">
        <v>0</v>
      </c>
      <c r="HSZ20" s="171">
        <v>0</v>
      </c>
      <c r="HTA20" s="171">
        <v>0</v>
      </c>
      <c r="HTB20" s="171">
        <v>0</v>
      </c>
      <c r="HTC20" s="171">
        <v>0</v>
      </c>
      <c r="HTD20" s="171">
        <v>0</v>
      </c>
      <c r="HTE20" s="171">
        <v>0</v>
      </c>
      <c r="HTF20" s="171">
        <v>0</v>
      </c>
      <c r="HTG20" s="171">
        <v>0</v>
      </c>
      <c r="HTH20" s="171">
        <v>0</v>
      </c>
      <c r="HTI20" s="171">
        <v>0</v>
      </c>
      <c r="HTJ20" s="171">
        <v>0</v>
      </c>
      <c r="HTK20" s="171">
        <v>0</v>
      </c>
      <c r="HTL20" s="171">
        <v>0</v>
      </c>
      <c r="HTM20" s="171">
        <v>0</v>
      </c>
      <c r="HTN20" s="171">
        <v>0</v>
      </c>
      <c r="HTO20" s="171">
        <v>0</v>
      </c>
      <c r="HTP20" s="171">
        <v>0</v>
      </c>
      <c r="HTQ20" s="171">
        <v>0</v>
      </c>
      <c r="HTR20" s="171">
        <v>0</v>
      </c>
      <c r="HTS20" s="171">
        <v>0</v>
      </c>
      <c r="HTT20" s="171">
        <v>0</v>
      </c>
      <c r="HTU20" s="171">
        <v>0</v>
      </c>
      <c r="HTV20" s="171">
        <v>0</v>
      </c>
      <c r="HTW20" s="171">
        <v>0</v>
      </c>
      <c r="HTX20" s="171">
        <v>0</v>
      </c>
      <c r="HTY20" s="171">
        <v>0</v>
      </c>
      <c r="HTZ20" s="171">
        <v>0</v>
      </c>
      <c r="HUA20" s="171">
        <v>0</v>
      </c>
      <c r="HUB20" s="171">
        <v>0</v>
      </c>
      <c r="HUC20" s="171">
        <v>0</v>
      </c>
      <c r="HUD20" s="171">
        <v>0</v>
      </c>
      <c r="HUE20" s="171">
        <v>0</v>
      </c>
      <c r="HUF20" s="171">
        <v>0</v>
      </c>
      <c r="HUG20" s="171">
        <v>0</v>
      </c>
      <c r="HUH20" s="171">
        <v>0</v>
      </c>
      <c r="HUI20" s="171">
        <v>0</v>
      </c>
      <c r="HUJ20" s="171">
        <v>0</v>
      </c>
      <c r="HUK20" s="171">
        <v>0</v>
      </c>
      <c r="HUL20" s="171">
        <v>0</v>
      </c>
      <c r="HUM20" s="171">
        <v>0</v>
      </c>
      <c r="HUN20" s="171">
        <v>0</v>
      </c>
      <c r="HUO20" s="171">
        <v>0</v>
      </c>
      <c r="HUP20" s="171">
        <v>0</v>
      </c>
      <c r="HUQ20" s="171">
        <v>0</v>
      </c>
      <c r="HUR20" s="171">
        <v>0</v>
      </c>
      <c r="HUS20" s="171">
        <v>0</v>
      </c>
      <c r="HUT20" s="171">
        <v>0</v>
      </c>
      <c r="HUU20" s="171">
        <v>0</v>
      </c>
      <c r="HUV20" s="171">
        <v>0</v>
      </c>
      <c r="HUW20" s="171">
        <v>0</v>
      </c>
      <c r="HUX20" s="171">
        <v>0</v>
      </c>
      <c r="HUY20" s="171">
        <v>0</v>
      </c>
      <c r="HUZ20" s="171">
        <v>0</v>
      </c>
      <c r="HVA20" s="171">
        <v>0</v>
      </c>
      <c r="HVB20" s="171">
        <v>0</v>
      </c>
      <c r="HVC20" s="171">
        <v>0</v>
      </c>
      <c r="HVD20" s="171">
        <v>0</v>
      </c>
      <c r="HVE20" s="171">
        <v>0</v>
      </c>
      <c r="HVF20" s="171">
        <v>0</v>
      </c>
      <c r="HVG20" s="171">
        <v>0</v>
      </c>
      <c r="HVH20" s="171">
        <v>0</v>
      </c>
      <c r="HVI20" s="171">
        <v>0</v>
      </c>
      <c r="HVJ20" s="171">
        <v>0</v>
      </c>
      <c r="HVK20" s="171">
        <v>0</v>
      </c>
      <c r="HVL20" s="171">
        <v>0</v>
      </c>
      <c r="HVM20" s="171">
        <v>0</v>
      </c>
      <c r="HVN20" s="171">
        <v>0</v>
      </c>
      <c r="HVO20" s="171">
        <v>0</v>
      </c>
      <c r="HVP20" s="171">
        <v>0</v>
      </c>
      <c r="HVQ20" s="171">
        <v>0</v>
      </c>
      <c r="HVR20" s="171">
        <v>0</v>
      </c>
      <c r="HVS20" s="171">
        <v>0</v>
      </c>
      <c r="HVT20" s="171">
        <v>0</v>
      </c>
      <c r="HVU20" s="171">
        <v>0</v>
      </c>
      <c r="HVV20" s="171">
        <v>0</v>
      </c>
      <c r="HVW20" s="171">
        <v>0</v>
      </c>
      <c r="HVX20" s="171">
        <v>0</v>
      </c>
      <c r="HVY20" s="171">
        <v>0</v>
      </c>
      <c r="HVZ20" s="171">
        <v>0</v>
      </c>
      <c r="HWA20" s="171">
        <v>0</v>
      </c>
      <c r="HWB20" s="171">
        <v>0</v>
      </c>
      <c r="HWC20" s="171">
        <v>0</v>
      </c>
      <c r="HWD20" s="171">
        <v>0</v>
      </c>
      <c r="HWE20" s="171">
        <v>0</v>
      </c>
      <c r="HWF20" s="171">
        <v>0</v>
      </c>
      <c r="HWG20" s="171">
        <v>0</v>
      </c>
      <c r="HWH20" s="171">
        <v>0</v>
      </c>
      <c r="HWI20" s="171">
        <v>0</v>
      </c>
      <c r="HWJ20" s="171">
        <v>0</v>
      </c>
      <c r="HWK20" s="171">
        <v>0</v>
      </c>
      <c r="HWL20" s="171">
        <v>0</v>
      </c>
      <c r="HWM20" s="171">
        <v>0</v>
      </c>
      <c r="HWN20" s="171">
        <v>0</v>
      </c>
      <c r="HWO20" s="171">
        <v>0</v>
      </c>
      <c r="HWP20" s="171">
        <v>0</v>
      </c>
      <c r="HWQ20" s="171">
        <v>0</v>
      </c>
      <c r="HWR20" s="171">
        <v>0</v>
      </c>
      <c r="HWS20" s="171">
        <v>0</v>
      </c>
      <c r="HWT20" s="171">
        <v>0</v>
      </c>
      <c r="HWU20" s="171">
        <v>0</v>
      </c>
      <c r="HWV20" s="171">
        <v>0</v>
      </c>
      <c r="HWW20" s="171">
        <v>0</v>
      </c>
      <c r="HWX20" s="171">
        <v>0</v>
      </c>
      <c r="HWY20" s="171">
        <v>0</v>
      </c>
      <c r="HWZ20" s="171">
        <v>0</v>
      </c>
      <c r="HXA20" s="171">
        <v>0</v>
      </c>
      <c r="HXB20" s="171">
        <v>0</v>
      </c>
      <c r="HXC20" s="171">
        <v>0</v>
      </c>
      <c r="HXD20" s="171">
        <v>0</v>
      </c>
      <c r="HXE20" s="171">
        <v>0</v>
      </c>
      <c r="HXF20" s="171">
        <v>0</v>
      </c>
      <c r="HXG20" s="171">
        <v>0</v>
      </c>
      <c r="HXH20" s="171">
        <v>0</v>
      </c>
      <c r="HXI20" s="171">
        <v>0</v>
      </c>
      <c r="HXJ20" s="171">
        <v>0</v>
      </c>
      <c r="HXK20" s="171">
        <v>0</v>
      </c>
      <c r="HXL20" s="171">
        <v>0</v>
      </c>
      <c r="HXM20" s="171">
        <v>0</v>
      </c>
      <c r="HXN20" s="171">
        <v>0</v>
      </c>
      <c r="HXO20" s="171">
        <v>0</v>
      </c>
      <c r="HXP20" s="171">
        <v>0</v>
      </c>
      <c r="HXQ20" s="171">
        <v>0</v>
      </c>
      <c r="HXR20" s="171">
        <v>0</v>
      </c>
      <c r="HXS20" s="171">
        <v>0</v>
      </c>
      <c r="HXT20" s="171">
        <v>0</v>
      </c>
      <c r="HXU20" s="171">
        <v>0</v>
      </c>
      <c r="HXV20" s="171">
        <v>0</v>
      </c>
      <c r="HXW20" s="171">
        <v>0</v>
      </c>
      <c r="HXX20" s="171">
        <v>0</v>
      </c>
      <c r="HXY20" s="171">
        <v>0</v>
      </c>
      <c r="HXZ20" s="171">
        <v>0</v>
      </c>
      <c r="HYA20" s="171">
        <v>0</v>
      </c>
      <c r="HYB20" s="171">
        <v>0</v>
      </c>
      <c r="HYC20" s="171">
        <v>0</v>
      </c>
      <c r="HYD20" s="171">
        <v>0</v>
      </c>
      <c r="HYE20" s="171">
        <v>0</v>
      </c>
      <c r="HYF20" s="171">
        <v>0</v>
      </c>
      <c r="HYG20" s="171">
        <v>0</v>
      </c>
      <c r="HYH20" s="171">
        <v>0</v>
      </c>
      <c r="HYI20" s="171">
        <v>0</v>
      </c>
      <c r="HYJ20" s="171">
        <v>0</v>
      </c>
      <c r="HYK20" s="171">
        <v>0</v>
      </c>
      <c r="HYL20" s="171">
        <v>0</v>
      </c>
      <c r="HYM20" s="171">
        <v>0</v>
      </c>
      <c r="HYN20" s="171">
        <v>0</v>
      </c>
      <c r="HYO20" s="171">
        <v>0</v>
      </c>
      <c r="HYP20" s="171">
        <v>0</v>
      </c>
      <c r="HYQ20" s="171">
        <v>0</v>
      </c>
      <c r="HYR20" s="171">
        <v>0</v>
      </c>
      <c r="HYS20" s="171">
        <v>0</v>
      </c>
      <c r="HYT20" s="171">
        <v>0</v>
      </c>
      <c r="HYU20" s="171">
        <v>0</v>
      </c>
      <c r="HYV20" s="171">
        <v>0</v>
      </c>
      <c r="HYW20" s="171">
        <v>0</v>
      </c>
      <c r="HYX20" s="171">
        <v>0</v>
      </c>
      <c r="HYY20" s="171">
        <v>0</v>
      </c>
      <c r="HYZ20" s="171">
        <v>0</v>
      </c>
      <c r="HZA20" s="171">
        <v>0</v>
      </c>
      <c r="HZB20" s="171">
        <v>0</v>
      </c>
      <c r="HZC20" s="171">
        <v>0</v>
      </c>
      <c r="HZD20" s="171">
        <v>0</v>
      </c>
      <c r="HZE20" s="171">
        <v>0</v>
      </c>
      <c r="HZF20" s="171">
        <v>0</v>
      </c>
      <c r="HZG20" s="171">
        <v>0</v>
      </c>
      <c r="HZH20" s="171">
        <v>0</v>
      </c>
      <c r="HZI20" s="171">
        <v>0</v>
      </c>
      <c r="HZJ20" s="171">
        <v>0</v>
      </c>
      <c r="HZK20" s="171">
        <v>0</v>
      </c>
      <c r="HZL20" s="171">
        <v>0</v>
      </c>
      <c r="HZM20" s="171">
        <v>0</v>
      </c>
      <c r="HZN20" s="171">
        <v>0</v>
      </c>
      <c r="HZO20" s="171">
        <v>0</v>
      </c>
      <c r="HZP20" s="171">
        <v>0</v>
      </c>
      <c r="HZQ20" s="171">
        <v>0</v>
      </c>
      <c r="HZR20" s="171">
        <v>0</v>
      </c>
      <c r="HZS20" s="171">
        <v>0</v>
      </c>
      <c r="HZT20" s="171">
        <v>0</v>
      </c>
      <c r="HZU20" s="171">
        <v>0</v>
      </c>
      <c r="HZV20" s="171">
        <v>0</v>
      </c>
      <c r="HZW20" s="171">
        <v>0</v>
      </c>
      <c r="HZX20" s="171">
        <v>0</v>
      </c>
      <c r="HZY20" s="171">
        <v>0</v>
      </c>
      <c r="HZZ20" s="171">
        <v>0</v>
      </c>
      <c r="IAA20" s="171">
        <v>0</v>
      </c>
      <c r="IAB20" s="171">
        <v>0</v>
      </c>
      <c r="IAC20" s="171">
        <v>0</v>
      </c>
      <c r="IAD20" s="171">
        <v>0</v>
      </c>
      <c r="IAE20" s="171">
        <v>0</v>
      </c>
      <c r="IAF20" s="171">
        <v>0</v>
      </c>
      <c r="IAG20" s="171">
        <v>0</v>
      </c>
      <c r="IAH20" s="171">
        <v>0</v>
      </c>
      <c r="IAI20" s="171">
        <v>0</v>
      </c>
      <c r="IAJ20" s="171">
        <v>0</v>
      </c>
      <c r="IAK20" s="171">
        <v>0</v>
      </c>
      <c r="IAL20" s="171">
        <v>0</v>
      </c>
      <c r="IAM20" s="171">
        <v>0</v>
      </c>
      <c r="IAN20" s="171">
        <v>0</v>
      </c>
      <c r="IAO20" s="171">
        <v>0</v>
      </c>
      <c r="IAP20" s="171">
        <v>0</v>
      </c>
      <c r="IAQ20" s="171">
        <v>0</v>
      </c>
      <c r="IAR20" s="171">
        <v>0</v>
      </c>
      <c r="IAS20" s="171">
        <v>0</v>
      </c>
      <c r="IAT20" s="171">
        <v>0</v>
      </c>
      <c r="IAU20" s="171">
        <v>0</v>
      </c>
      <c r="IAV20" s="171">
        <v>0</v>
      </c>
      <c r="IAW20" s="171">
        <v>0</v>
      </c>
      <c r="IAX20" s="171">
        <v>0</v>
      </c>
      <c r="IAY20" s="171">
        <v>0</v>
      </c>
      <c r="IAZ20" s="171">
        <v>0</v>
      </c>
      <c r="IBA20" s="171">
        <v>0</v>
      </c>
      <c r="IBB20" s="171">
        <v>0</v>
      </c>
      <c r="IBC20" s="171">
        <v>0</v>
      </c>
      <c r="IBD20" s="171">
        <v>0</v>
      </c>
      <c r="IBE20" s="171">
        <v>0</v>
      </c>
      <c r="IBF20" s="171">
        <v>0</v>
      </c>
      <c r="IBG20" s="171">
        <v>0</v>
      </c>
      <c r="IBH20" s="171">
        <v>0</v>
      </c>
      <c r="IBI20" s="435" t="s">
        <v>111</v>
      </c>
      <c r="IBJ20" s="435"/>
      <c r="IBK20" s="181">
        <v>218121.5</v>
      </c>
      <c r="IBL20" s="171" t="e">
        <f>SUM(IBM20:ICC20)</f>
        <v>#REF!</v>
      </c>
      <c r="IBM20" s="171" t="e">
        <f>IBM19+#REF!</f>
        <v>#REF!</v>
      </c>
      <c r="IBN20" s="171" t="e">
        <f>IBN19+#REF!</f>
        <v>#REF!</v>
      </c>
      <c r="IBO20" s="171" t="e">
        <f>IBO19+#REF!</f>
        <v>#REF!</v>
      </c>
      <c r="IBP20" s="171" t="e">
        <f>IBP19+#REF!</f>
        <v>#REF!</v>
      </c>
      <c r="IBQ20" s="171" t="e">
        <f>IBQ19+#REF!</f>
        <v>#REF!</v>
      </c>
      <c r="IBR20" s="171" t="e">
        <f>IBR19+#REF!</f>
        <v>#REF!</v>
      </c>
      <c r="IBS20" s="171" t="e">
        <f>IBS19+#REF!</f>
        <v>#REF!</v>
      </c>
      <c r="IBT20" s="171" t="e">
        <f>IBT19+#REF!</f>
        <v>#REF!</v>
      </c>
      <c r="IBU20" s="171" t="e">
        <f>IBU19+#REF!</f>
        <v>#REF!</v>
      </c>
      <c r="IBV20" s="171" t="e">
        <f>IBV19+#REF!</f>
        <v>#REF!</v>
      </c>
      <c r="IBW20" s="171" t="e">
        <f>IBW19+#REF!</f>
        <v>#REF!</v>
      </c>
      <c r="IBX20" s="171" t="e">
        <f>IBX19+#REF!</f>
        <v>#REF!</v>
      </c>
      <c r="IBY20" s="171" t="e">
        <f>IBY19+#REF!</f>
        <v>#REF!</v>
      </c>
      <c r="IBZ20" s="171" t="e">
        <f>IBZ19+#REF!</f>
        <v>#REF!</v>
      </c>
      <c r="ICA20" s="171" t="e">
        <f>ICA19+#REF!</f>
        <v>#REF!</v>
      </c>
      <c r="ICB20" s="171" t="e">
        <f>ICB19+#REF!</f>
        <v>#REF!</v>
      </c>
      <c r="ICC20" s="171" t="e">
        <f>ICC19+#REF!</f>
        <v>#REF!</v>
      </c>
      <c r="ICD20" s="171" t="e">
        <f>ICD19+#REF!</f>
        <v>#REF!</v>
      </c>
      <c r="ICE20" s="171">
        <v>0</v>
      </c>
      <c r="ICF20" s="171">
        <v>0</v>
      </c>
      <c r="ICG20" s="171">
        <v>0</v>
      </c>
      <c r="ICH20" s="171">
        <v>0</v>
      </c>
      <c r="ICI20" s="171">
        <v>0</v>
      </c>
      <c r="ICJ20" s="171">
        <v>0</v>
      </c>
      <c r="ICK20" s="171">
        <v>0</v>
      </c>
      <c r="ICL20" s="171">
        <v>0</v>
      </c>
      <c r="ICM20" s="171">
        <v>0</v>
      </c>
      <c r="ICN20" s="171">
        <v>0</v>
      </c>
      <c r="ICO20" s="171">
        <v>0</v>
      </c>
      <c r="ICP20" s="171">
        <v>0</v>
      </c>
      <c r="ICQ20" s="171">
        <v>0</v>
      </c>
      <c r="ICR20" s="171">
        <v>0</v>
      </c>
      <c r="ICS20" s="171">
        <v>0</v>
      </c>
      <c r="ICT20" s="171">
        <v>0</v>
      </c>
      <c r="ICU20" s="171">
        <v>0</v>
      </c>
      <c r="ICV20" s="171">
        <v>0</v>
      </c>
      <c r="ICW20" s="171">
        <v>0</v>
      </c>
      <c r="ICX20" s="171">
        <v>0</v>
      </c>
      <c r="ICY20" s="171">
        <v>0</v>
      </c>
      <c r="ICZ20" s="171">
        <v>0</v>
      </c>
      <c r="IDA20" s="171">
        <v>0</v>
      </c>
      <c r="IDB20" s="171">
        <v>0</v>
      </c>
      <c r="IDC20" s="171">
        <v>0</v>
      </c>
      <c r="IDD20" s="171">
        <v>0</v>
      </c>
      <c r="IDE20" s="171">
        <v>0</v>
      </c>
      <c r="IDF20" s="171">
        <v>0</v>
      </c>
      <c r="IDG20" s="171">
        <v>0</v>
      </c>
      <c r="IDH20" s="171">
        <v>0</v>
      </c>
      <c r="IDI20" s="171">
        <v>0</v>
      </c>
      <c r="IDJ20" s="171">
        <v>0</v>
      </c>
      <c r="IDK20" s="171">
        <v>0</v>
      </c>
      <c r="IDL20" s="171">
        <v>0</v>
      </c>
      <c r="IDM20" s="171">
        <v>0</v>
      </c>
      <c r="IDN20" s="171">
        <v>0</v>
      </c>
      <c r="IDO20" s="171">
        <v>0</v>
      </c>
      <c r="IDP20" s="171">
        <v>0</v>
      </c>
      <c r="IDQ20" s="171">
        <v>0</v>
      </c>
      <c r="IDR20" s="171">
        <v>0</v>
      </c>
      <c r="IDS20" s="171">
        <v>0</v>
      </c>
      <c r="IDT20" s="171">
        <v>0</v>
      </c>
      <c r="IDU20" s="171">
        <v>0</v>
      </c>
      <c r="IDV20" s="171">
        <v>0</v>
      </c>
      <c r="IDW20" s="171">
        <v>0</v>
      </c>
      <c r="IDX20" s="171">
        <v>0</v>
      </c>
      <c r="IDY20" s="171">
        <v>0</v>
      </c>
      <c r="IDZ20" s="171">
        <v>0</v>
      </c>
      <c r="IEA20" s="171">
        <v>0</v>
      </c>
      <c r="IEB20" s="171">
        <v>0</v>
      </c>
      <c r="IEC20" s="171">
        <v>0</v>
      </c>
      <c r="IED20" s="171">
        <v>0</v>
      </c>
      <c r="IEE20" s="171">
        <v>0</v>
      </c>
      <c r="IEF20" s="171">
        <v>0</v>
      </c>
      <c r="IEG20" s="171">
        <v>0</v>
      </c>
      <c r="IEH20" s="171">
        <v>0</v>
      </c>
      <c r="IEI20" s="171">
        <v>0</v>
      </c>
      <c r="IEJ20" s="171">
        <v>0</v>
      </c>
      <c r="IEK20" s="171">
        <v>0</v>
      </c>
      <c r="IEL20" s="171">
        <v>0</v>
      </c>
      <c r="IEM20" s="171">
        <v>0</v>
      </c>
      <c r="IEN20" s="171">
        <v>0</v>
      </c>
      <c r="IEO20" s="171">
        <v>0</v>
      </c>
      <c r="IEP20" s="171">
        <v>0</v>
      </c>
      <c r="IEQ20" s="171">
        <v>0</v>
      </c>
      <c r="IER20" s="171">
        <v>0</v>
      </c>
      <c r="IES20" s="171">
        <v>0</v>
      </c>
      <c r="IET20" s="171">
        <v>0</v>
      </c>
      <c r="IEU20" s="171">
        <v>0</v>
      </c>
      <c r="IEV20" s="171">
        <v>0</v>
      </c>
      <c r="IEW20" s="171">
        <v>0</v>
      </c>
      <c r="IEX20" s="171">
        <v>0</v>
      </c>
      <c r="IEY20" s="171">
        <v>0</v>
      </c>
      <c r="IEZ20" s="171">
        <v>0</v>
      </c>
      <c r="IFA20" s="171">
        <v>0</v>
      </c>
      <c r="IFB20" s="171">
        <v>0</v>
      </c>
      <c r="IFC20" s="171">
        <v>0</v>
      </c>
      <c r="IFD20" s="171">
        <v>0</v>
      </c>
      <c r="IFE20" s="171">
        <v>0</v>
      </c>
      <c r="IFF20" s="171">
        <v>0</v>
      </c>
      <c r="IFG20" s="171">
        <v>0</v>
      </c>
      <c r="IFH20" s="171">
        <v>0</v>
      </c>
      <c r="IFI20" s="171">
        <v>0</v>
      </c>
      <c r="IFJ20" s="171">
        <v>0</v>
      </c>
      <c r="IFK20" s="171">
        <v>0</v>
      </c>
      <c r="IFL20" s="171">
        <v>0</v>
      </c>
      <c r="IFM20" s="171">
        <v>0</v>
      </c>
      <c r="IFN20" s="171">
        <v>0</v>
      </c>
      <c r="IFO20" s="171">
        <v>0</v>
      </c>
      <c r="IFP20" s="171">
        <v>0</v>
      </c>
      <c r="IFQ20" s="171">
        <v>0</v>
      </c>
      <c r="IFR20" s="171">
        <v>0</v>
      </c>
      <c r="IFS20" s="171">
        <v>0</v>
      </c>
      <c r="IFT20" s="171">
        <v>0</v>
      </c>
      <c r="IFU20" s="171">
        <v>0</v>
      </c>
      <c r="IFV20" s="171">
        <v>0</v>
      </c>
      <c r="IFW20" s="171">
        <v>0</v>
      </c>
      <c r="IFX20" s="171">
        <v>0</v>
      </c>
      <c r="IFY20" s="171">
        <v>0</v>
      </c>
      <c r="IFZ20" s="171">
        <v>0</v>
      </c>
      <c r="IGA20" s="171">
        <v>0</v>
      </c>
      <c r="IGB20" s="171">
        <v>0</v>
      </c>
      <c r="IGC20" s="171">
        <v>0</v>
      </c>
      <c r="IGD20" s="171">
        <v>0</v>
      </c>
      <c r="IGE20" s="171">
        <v>0</v>
      </c>
      <c r="IGF20" s="171">
        <v>0</v>
      </c>
      <c r="IGG20" s="171">
        <v>0</v>
      </c>
      <c r="IGH20" s="171">
        <v>0</v>
      </c>
      <c r="IGI20" s="171">
        <v>0</v>
      </c>
      <c r="IGJ20" s="171">
        <v>0</v>
      </c>
      <c r="IGK20" s="171">
        <v>0</v>
      </c>
      <c r="IGL20" s="171">
        <v>0</v>
      </c>
      <c r="IGM20" s="171">
        <v>0</v>
      </c>
      <c r="IGN20" s="171">
        <v>0</v>
      </c>
      <c r="IGO20" s="171">
        <v>0</v>
      </c>
      <c r="IGP20" s="171">
        <v>0</v>
      </c>
      <c r="IGQ20" s="171">
        <v>0</v>
      </c>
      <c r="IGR20" s="171">
        <v>0</v>
      </c>
      <c r="IGS20" s="171">
        <v>0</v>
      </c>
      <c r="IGT20" s="171">
        <v>0</v>
      </c>
      <c r="IGU20" s="171">
        <v>0</v>
      </c>
      <c r="IGV20" s="171">
        <v>0</v>
      </c>
      <c r="IGW20" s="171">
        <v>0</v>
      </c>
      <c r="IGX20" s="171">
        <v>0</v>
      </c>
      <c r="IGY20" s="171">
        <v>0</v>
      </c>
      <c r="IGZ20" s="171">
        <v>0</v>
      </c>
      <c r="IHA20" s="171">
        <v>0</v>
      </c>
      <c r="IHB20" s="171">
        <v>0</v>
      </c>
      <c r="IHC20" s="171">
        <v>0</v>
      </c>
      <c r="IHD20" s="171">
        <v>0</v>
      </c>
      <c r="IHE20" s="171">
        <v>0</v>
      </c>
      <c r="IHF20" s="171">
        <v>0</v>
      </c>
      <c r="IHG20" s="171">
        <v>0</v>
      </c>
      <c r="IHH20" s="171">
        <v>0</v>
      </c>
      <c r="IHI20" s="171">
        <v>0</v>
      </c>
      <c r="IHJ20" s="171">
        <v>0</v>
      </c>
      <c r="IHK20" s="171">
        <v>0</v>
      </c>
      <c r="IHL20" s="171">
        <v>0</v>
      </c>
      <c r="IHM20" s="171">
        <v>0</v>
      </c>
      <c r="IHN20" s="171">
        <v>0</v>
      </c>
      <c r="IHO20" s="171">
        <v>0</v>
      </c>
      <c r="IHP20" s="171">
        <v>0</v>
      </c>
      <c r="IHQ20" s="171">
        <v>0</v>
      </c>
      <c r="IHR20" s="171">
        <v>0</v>
      </c>
      <c r="IHS20" s="171">
        <v>0</v>
      </c>
      <c r="IHT20" s="171">
        <v>0</v>
      </c>
      <c r="IHU20" s="171">
        <v>0</v>
      </c>
      <c r="IHV20" s="171">
        <v>0</v>
      </c>
      <c r="IHW20" s="171">
        <v>0</v>
      </c>
      <c r="IHX20" s="171">
        <v>0</v>
      </c>
      <c r="IHY20" s="171">
        <v>0</v>
      </c>
      <c r="IHZ20" s="171">
        <v>0</v>
      </c>
      <c r="IIA20" s="171">
        <v>0</v>
      </c>
      <c r="IIB20" s="171">
        <v>0</v>
      </c>
      <c r="IIC20" s="171">
        <v>0</v>
      </c>
      <c r="IID20" s="171">
        <v>0</v>
      </c>
      <c r="IIE20" s="171">
        <v>0</v>
      </c>
      <c r="IIF20" s="171">
        <v>0</v>
      </c>
      <c r="IIG20" s="171">
        <v>0</v>
      </c>
      <c r="IIH20" s="171">
        <v>0</v>
      </c>
      <c r="III20" s="171">
        <v>0</v>
      </c>
      <c r="IIJ20" s="171">
        <v>0</v>
      </c>
      <c r="IIK20" s="171">
        <v>0</v>
      </c>
      <c r="IIL20" s="171">
        <v>0</v>
      </c>
      <c r="IIM20" s="171">
        <v>0</v>
      </c>
      <c r="IIN20" s="171">
        <v>0</v>
      </c>
      <c r="IIO20" s="171">
        <v>0</v>
      </c>
      <c r="IIP20" s="171">
        <v>0</v>
      </c>
      <c r="IIQ20" s="171">
        <v>0</v>
      </c>
      <c r="IIR20" s="171">
        <v>0</v>
      </c>
      <c r="IIS20" s="171">
        <v>0</v>
      </c>
      <c r="IIT20" s="171">
        <v>0</v>
      </c>
      <c r="IIU20" s="171">
        <v>0</v>
      </c>
      <c r="IIV20" s="171">
        <v>0</v>
      </c>
      <c r="IIW20" s="171">
        <v>0</v>
      </c>
      <c r="IIX20" s="171">
        <v>0</v>
      </c>
      <c r="IIY20" s="171">
        <v>0</v>
      </c>
      <c r="IIZ20" s="171">
        <v>0</v>
      </c>
      <c r="IJA20" s="171">
        <v>0</v>
      </c>
      <c r="IJB20" s="171">
        <v>0</v>
      </c>
      <c r="IJC20" s="171">
        <v>0</v>
      </c>
      <c r="IJD20" s="171">
        <v>0</v>
      </c>
      <c r="IJE20" s="171">
        <v>0</v>
      </c>
      <c r="IJF20" s="171">
        <v>0</v>
      </c>
      <c r="IJG20" s="171">
        <v>0</v>
      </c>
      <c r="IJH20" s="171">
        <v>0</v>
      </c>
      <c r="IJI20" s="171">
        <v>0</v>
      </c>
      <c r="IJJ20" s="171">
        <v>0</v>
      </c>
      <c r="IJK20" s="171">
        <v>0</v>
      </c>
      <c r="IJL20" s="171">
        <v>0</v>
      </c>
      <c r="IJM20" s="171">
        <v>0</v>
      </c>
      <c r="IJN20" s="171">
        <v>0</v>
      </c>
      <c r="IJO20" s="171">
        <v>0</v>
      </c>
      <c r="IJP20" s="171">
        <v>0</v>
      </c>
      <c r="IJQ20" s="171">
        <v>0</v>
      </c>
      <c r="IJR20" s="171">
        <v>0</v>
      </c>
      <c r="IJS20" s="171">
        <v>0</v>
      </c>
      <c r="IJT20" s="171">
        <v>0</v>
      </c>
      <c r="IJU20" s="171">
        <v>0</v>
      </c>
      <c r="IJV20" s="171">
        <v>0</v>
      </c>
      <c r="IJW20" s="171">
        <v>0</v>
      </c>
      <c r="IJX20" s="171">
        <v>0</v>
      </c>
      <c r="IJY20" s="171">
        <v>0</v>
      </c>
      <c r="IJZ20" s="171">
        <v>0</v>
      </c>
      <c r="IKA20" s="171">
        <v>0</v>
      </c>
      <c r="IKB20" s="171">
        <v>0</v>
      </c>
      <c r="IKC20" s="171">
        <v>0</v>
      </c>
      <c r="IKD20" s="171">
        <v>0</v>
      </c>
      <c r="IKE20" s="171">
        <v>0</v>
      </c>
      <c r="IKF20" s="171">
        <v>0</v>
      </c>
      <c r="IKG20" s="171">
        <v>0</v>
      </c>
      <c r="IKH20" s="171">
        <v>0</v>
      </c>
      <c r="IKI20" s="171">
        <v>0</v>
      </c>
      <c r="IKJ20" s="171">
        <v>0</v>
      </c>
      <c r="IKK20" s="171">
        <v>0</v>
      </c>
      <c r="IKL20" s="171">
        <v>0</v>
      </c>
      <c r="IKM20" s="171">
        <v>0</v>
      </c>
      <c r="IKN20" s="171">
        <v>0</v>
      </c>
      <c r="IKO20" s="171">
        <v>0</v>
      </c>
      <c r="IKP20" s="171">
        <v>0</v>
      </c>
      <c r="IKQ20" s="171">
        <v>0</v>
      </c>
      <c r="IKR20" s="171">
        <v>0</v>
      </c>
      <c r="IKS20" s="171">
        <v>0</v>
      </c>
      <c r="IKT20" s="171">
        <v>0</v>
      </c>
      <c r="IKU20" s="171">
        <v>0</v>
      </c>
      <c r="IKV20" s="171">
        <v>0</v>
      </c>
      <c r="IKW20" s="171">
        <v>0</v>
      </c>
      <c r="IKX20" s="171">
        <v>0</v>
      </c>
      <c r="IKY20" s="171">
        <v>0</v>
      </c>
      <c r="IKZ20" s="171">
        <v>0</v>
      </c>
      <c r="ILA20" s="171">
        <v>0</v>
      </c>
      <c r="ILB20" s="171">
        <v>0</v>
      </c>
      <c r="ILC20" s="171">
        <v>0</v>
      </c>
      <c r="ILD20" s="171">
        <v>0</v>
      </c>
      <c r="ILE20" s="435" t="s">
        <v>111</v>
      </c>
      <c r="ILF20" s="435"/>
      <c r="ILG20" s="181">
        <v>218121.5</v>
      </c>
      <c r="ILH20" s="171" t="e">
        <f>SUM(ILI20:ILY20)</f>
        <v>#REF!</v>
      </c>
      <c r="ILI20" s="171" t="e">
        <f>ILI19+#REF!</f>
        <v>#REF!</v>
      </c>
      <c r="ILJ20" s="171" t="e">
        <f>ILJ19+#REF!</f>
        <v>#REF!</v>
      </c>
      <c r="ILK20" s="171" t="e">
        <f>ILK19+#REF!</f>
        <v>#REF!</v>
      </c>
      <c r="ILL20" s="171" t="e">
        <f>ILL19+#REF!</f>
        <v>#REF!</v>
      </c>
      <c r="ILM20" s="171" t="e">
        <f>ILM19+#REF!</f>
        <v>#REF!</v>
      </c>
      <c r="ILN20" s="171" t="e">
        <f>ILN19+#REF!</f>
        <v>#REF!</v>
      </c>
      <c r="ILO20" s="171" t="e">
        <f>ILO19+#REF!</f>
        <v>#REF!</v>
      </c>
      <c r="ILP20" s="171" t="e">
        <f>ILP19+#REF!</f>
        <v>#REF!</v>
      </c>
      <c r="ILQ20" s="171" t="e">
        <f>ILQ19+#REF!</f>
        <v>#REF!</v>
      </c>
      <c r="ILR20" s="171" t="e">
        <f>ILR19+#REF!</f>
        <v>#REF!</v>
      </c>
      <c r="ILS20" s="171" t="e">
        <f>ILS19+#REF!</f>
        <v>#REF!</v>
      </c>
      <c r="ILT20" s="171" t="e">
        <f>ILT19+#REF!</f>
        <v>#REF!</v>
      </c>
      <c r="ILU20" s="171" t="e">
        <f>ILU19+#REF!</f>
        <v>#REF!</v>
      </c>
      <c r="ILV20" s="171" t="e">
        <f>ILV19+#REF!</f>
        <v>#REF!</v>
      </c>
      <c r="ILW20" s="171" t="e">
        <f>ILW19+#REF!</f>
        <v>#REF!</v>
      </c>
      <c r="ILX20" s="171" t="e">
        <f>ILX19+#REF!</f>
        <v>#REF!</v>
      </c>
      <c r="ILY20" s="171" t="e">
        <f>ILY19+#REF!</f>
        <v>#REF!</v>
      </c>
      <c r="ILZ20" s="171" t="e">
        <f>ILZ19+#REF!</f>
        <v>#REF!</v>
      </c>
      <c r="IMA20" s="171">
        <v>0</v>
      </c>
      <c r="IMB20" s="171">
        <v>0</v>
      </c>
      <c r="IMC20" s="171">
        <v>0</v>
      </c>
      <c r="IMD20" s="171">
        <v>0</v>
      </c>
      <c r="IME20" s="171">
        <v>0</v>
      </c>
      <c r="IMF20" s="171">
        <v>0</v>
      </c>
      <c r="IMG20" s="171">
        <v>0</v>
      </c>
      <c r="IMH20" s="171">
        <v>0</v>
      </c>
      <c r="IMI20" s="171">
        <v>0</v>
      </c>
      <c r="IMJ20" s="171">
        <v>0</v>
      </c>
      <c r="IMK20" s="171">
        <v>0</v>
      </c>
      <c r="IML20" s="171">
        <v>0</v>
      </c>
      <c r="IMM20" s="171">
        <v>0</v>
      </c>
      <c r="IMN20" s="171">
        <v>0</v>
      </c>
      <c r="IMO20" s="171">
        <v>0</v>
      </c>
      <c r="IMP20" s="171">
        <v>0</v>
      </c>
      <c r="IMQ20" s="171">
        <v>0</v>
      </c>
      <c r="IMR20" s="171">
        <v>0</v>
      </c>
      <c r="IMS20" s="171">
        <v>0</v>
      </c>
      <c r="IMT20" s="171">
        <v>0</v>
      </c>
      <c r="IMU20" s="171">
        <v>0</v>
      </c>
      <c r="IMV20" s="171">
        <v>0</v>
      </c>
      <c r="IMW20" s="171">
        <v>0</v>
      </c>
      <c r="IMX20" s="171">
        <v>0</v>
      </c>
      <c r="IMY20" s="171">
        <v>0</v>
      </c>
      <c r="IMZ20" s="171">
        <v>0</v>
      </c>
      <c r="INA20" s="171">
        <v>0</v>
      </c>
      <c r="INB20" s="171">
        <v>0</v>
      </c>
      <c r="INC20" s="171">
        <v>0</v>
      </c>
      <c r="IND20" s="171">
        <v>0</v>
      </c>
      <c r="INE20" s="171">
        <v>0</v>
      </c>
      <c r="INF20" s="171">
        <v>0</v>
      </c>
      <c r="ING20" s="171">
        <v>0</v>
      </c>
      <c r="INH20" s="171">
        <v>0</v>
      </c>
      <c r="INI20" s="171">
        <v>0</v>
      </c>
      <c r="INJ20" s="171">
        <v>0</v>
      </c>
      <c r="INK20" s="171">
        <v>0</v>
      </c>
      <c r="INL20" s="171">
        <v>0</v>
      </c>
      <c r="INM20" s="171">
        <v>0</v>
      </c>
      <c r="INN20" s="171">
        <v>0</v>
      </c>
      <c r="INO20" s="171">
        <v>0</v>
      </c>
      <c r="INP20" s="171">
        <v>0</v>
      </c>
      <c r="INQ20" s="171">
        <v>0</v>
      </c>
      <c r="INR20" s="171">
        <v>0</v>
      </c>
      <c r="INS20" s="171">
        <v>0</v>
      </c>
      <c r="INT20" s="171">
        <v>0</v>
      </c>
      <c r="INU20" s="171">
        <v>0</v>
      </c>
      <c r="INV20" s="171">
        <v>0</v>
      </c>
      <c r="INW20" s="171">
        <v>0</v>
      </c>
      <c r="INX20" s="171">
        <v>0</v>
      </c>
      <c r="INY20" s="171">
        <v>0</v>
      </c>
      <c r="INZ20" s="171">
        <v>0</v>
      </c>
      <c r="IOA20" s="171">
        <v>0</v>
      </c>
      <c r="IOB20" s="171">
        <v>0</v>
      </c>
      <c r="IOC20" s="171">
        <v>0</v>
      </c>
      <c r="IOD20" s="171">
        <v>0</v>
      </c>
      <c r="IOE20" s="171">
        <v>0</v>
      </c>
      <c r="IOF20" s="171">
        <v>0</v>
      </c>
      <c r="IOG20" s="171">
        <v>0</v>
      </c>
      <c r="IOH20" s="171">
        <v>0</v>
      </c>
      <c r="IOI20" s="171">
        <v>0</v>
      </c>
      <c r="IOJ20" s="171">
        <v>0</v>
      </c>
      <c r="IOK20" s="171">
        <v>0</v>
      </c>
      <c r="IOL20" s="171">
        <v>0</v>
      </c>
      <c r="IOM20" s="171">
        <v>0</v>
      </c>
      <c r="ION20" s="171">
        <v>0</v>
      </c>
      <c r="IOO20" s="171">
        <v>0</v>
      </c>
      <c r="IOP20" s="171">
        <v>0</v>
      </c>
      <c r="IOQ20" s="171">
        <v>0</v>
      </c>
      <c r="IOR20" s="171">
        <v>0</v>
      </c>
      <c r="IOS20" s="171">
        <v>0</v>
      </c>
      <c r="IOT20" s="171">
        <v>0</v>
      </c>
      <c r="IOU20" s="171">
        <v>0</v>
      </c>
      <c r="IOV20" s="171">
        <v>0</v>
      </c>
      <c r="IOW20" s="171">
        <v>0</v>
      </c>
      <c r="IOX20" s="171">
        <v>0</v>
      </c>
      <c r="IOY20" s="171">
        <v>0</v>
      </c>
      <c r="IOZ20" s="171">
        <v>0</v>
      </c>
      <c r="IPA20" s="171">
        <v>0</v>
      </c>
      <c r="IPB20" s="171">
        <v>0</v>
      </c>
      <c r="IPC20" s="171">
        <v>0</v>
      </c>
      <c r="IPD20" s="171">
        <v>0</v>
      </c>
      <c r="IPE20" s="171">
        <v>0</v>
      </c>
      <c r="IPF20" s="171">
        <v>0</v>
      </c>
      <c r="IPG20" s="171">
        <v>0</v>
      </c>
      <c r="IPH20" s="171">
        <v>0</v>
      </c>
      <c r="IPI20" s="171">
        <v>0</v>
      </c>
      <c r="IPJ20" s="171">
        <v>0</v>
      </c>
      <c r="IPK20" s="171">
        <v>0</v>
      </c>
      <c r="IPL20" s="171">
        <v>0</v>
      </c>
      <c r="IPM20" s="171">
        <v>0</v>
      </c>
      <c r="IPN20" s="171">
        <v>0</v>
      </c>
      <c r="IPO20" s="171">
        <v>0</v>
      </c>
      <c r="IPP20" s="171">
        <v>0</v>
      </c>
      <c r="IPQ20" s="171">
        <v>0</v>
      </c>
      <c r="IPR20" s="171">
        <v>0</v>
      </c>
      <c r="IPS20" s="171">
        <v>0</v>
      </c>
      <c r="IPT20" s="171">
        <v>0</v>
      </c>
      <c r="IPU20" s="171">
        <v>0</v>
      </c>
      <c r="IPV20" s="171">
        <v>0</v>
      </c>
      <c r="IPW20" s="171">
        <v>0</v>
      </c>
      <c r="IPX20" s="171">
        <v>0</v>
      </c>
      <c r="IPY20" s="171">
        <v>0</v>
      </c>
      <c r="IPZ20" s="171">
        <v>0</v>
      </c>
      <c r="IQA20" s="171">
        <v>0</v>
      </c>
      <c r="IQB20" s="171">
        <v>0</v>
      </c>
      <c r="IQC20" s="171">
        <v>0</v>
      </c>
      <c r="IQD20" s="171">
        <v>0</v>
      </c>
      <c r="IQE20" s="171">
        <v>0</v>
      </c>
      <c r="IQF20" s="171">
        <v>0</v>
      </c>
      <c r="IQG20" s="171">
        <v>0</v>
      </c>
      <c r="IQH20" s="171">
        <v>0</v>
      </c>
      <c r="IQI20" s="171">
        <v>0</v>
      </c>
      <c r="IQJ20" s="171">
        <v>0</v>
      </c>
      <c r="IQK20" s="171">
        <v>0</v>
      </c>
      <c r="IQL20" s="171">
        <v>0</v>
      </c>
      <c r="IQM20" s="171">
        <v>0</v>
      </c>
      <c r="IQN20" s="171">
        <v>0</v>
      </c>
      <c r="IQO20" s="171">
        <v>0</v>
      </c>
      <c r="IQP20" s="171">
        <v>0</v>
      </c>
      <c r="IQQ20" s="171">
        <v>0</v>
      </c>
      <c r="IQR20" s="171">
        <v>0</v>
      </c>
      <c r="IQS20" s="171">
        <v>0</v>
      </c>
      <c r="IQT20" s="171">
        <v>0</v>
      </c>
      <c r="IQU20" s="171">
        <v>0</v>
      </c>
      <c r="IQV20" s="171">
        <v>0</v>
      </c>
      <c r="IQW20" s="171">
        <v>0</v>
      </c>
      <c r="IQX20" s="171">
        <v>0</v>
      </c>
      <c r="IQY20" s="171">
        <v>0</v>
      </c>
      <c r="IQZ20" s="171">
        <v>0</v>
      </c>
      <c r="IRA20" s="171">
        <v>0</v>
      </c>
      <c r="IRB20" s="171">
        <v>0</v>
      </c>
      <c r="IRC20" s="171">
        <v>0</v>
      </c>
      <c r="IRD20" s="171">
        <v>0</v>
      </c>
      <c r="IRE20" s="171">
        <v>0</v>
      </c>
      <c r="IRF20" s="171">
        <v>0</v>
      </c>
      <c r="IRG20" s="171">
        <v>0</v>
      </c>
      <c r="IRH20" s="171">
        <v>0</v>
      </c>
      <c r="IRI20" s="171">
        <v>0</v>
      </c>
      <c r="IRJ20" s="171">
        <v>0</v>
      </c>
      <c r="IRK20" s="171">
        <v>0</v>
      </c>
      <c r="IRL20" s="171">
        <v>0</v>
      </c>
      <c r="IRM20" s="171">
        <v>0</v>
      </c>
      <c r="IRN20" s="171">
        <v>0</v>
      </c>
      <c r="IRO20" s="171">
        <v>0</v>
      </c>
      <c r="IRP20" s="171">
        <v>0</v>
      </c>
      <c r="IRQ20" s="171">
        <v>0</v>
      </c>
      <c r="IRR20" s="171">
        <v>0</v>
      </c>
      <c r="IRS20" s="171">
        <v>0</v>
      </c>
      <c r="IRT20" s="171">
        <v>0</v>
      </c>
      <c r="IRU20" s="171">
        <v>0</v>
      </c>
      <c r="IRV20" s="171">
        <v>0</v>
      </c>
      <c r="IRW20" s="171">
        <v>0</v>
      </c>
      <c r="IRX20" s="171">
        <v>0</v>
      </c>
      <c r="IRY20" s="171">
        <v>0</v>
      </c>
      <c r="IRZ20" s="171">
        <v>0</v>
      </c>
      <c r="ISA20" s="171">
        <v>0</v>
      </c>
      <c r="ISB20" s="171">
        <v>0</v>
      </c>
      <c r="ISC20" s="171">
        <v>0</v>
      </c>
      <c r="ISD20" s="171">
        <v>0</v>
      </c>
      <c r="ISE20" s="171">
        <v>0</v>
      </c>
      <c r="ISF20" s="171">
        <v>0</v>
      </c>
      <c r="ISG20" s="171">
        <v>0</v>
      </c>
      <c r="ISH20" s="171">
        <v>0</v>
      </c>
      <c r="ISI20" s="171">
        <v>0</v>
      </c>
      <c r="ISJ20" s="171">
        <v>0</v>
      </c>
      <c r="ISK20" s="171">
        <v>0</v>
      </c>
      <c r="ISL20" s="171">
        <v>0</v>
      </c>
      <c r="ISM20" s="171">
        <v>0</v>
      </c>
      <c r="ISN20" s="171">
        <v>0</v>
      </c>
      <c r="ISO20" s="171">
        <v>0</v>
      </c>
      <c r="ISP20" s="171">
        <v>0</v>
      </c>
      <c r="ISQ20" s="171">
        <v>0</v>
      </c>
      <c r="ISR20" s="171">
        <v>0</v>
      </c>
      <c r="ISS20" s="171">
        <v>0</v>
      </c>
      <c r="IST20" s="171">
        <v>0</v>
      </c>
      <c r="ISU20" s="171">
        <v>0</v>
      </c>
      <c r="ISV20" s="171">
        <v>0</v>
      </c>
      <c r="ISW20" s="171">
        <v>0</v>
      </c>
      <c r="ISX20" s="171">
        <v>0</v>
      </c>
      <c r="ISY20" s="171">
        <v>0</v>
      </c>
      <c r="ISZ20" s="171">
        <v>0</v>
      </c>
      <c r="ITA20" s="171">
        <v>0</v>
      </c>
      <c r="ITB20" s="171">
        <v>0</v>
      </c>
      <c r="ITC20" s="171">
        <v>0</v>
      </c>
      <c r="ITD20" s="171">
        <v>0</v>
      </c>
      <c r="ITE20" s="171">
        <v>0</v>
      </c>
      <c r="ITF20" s="171">
        <v>0</v>
      </c>
      <c r="ITG20" s="171">
        <v>0</v>
      </c>
      <c r="ITH20" s="171">
        <v>0</v>
      </c>
      <c r="ITI20" s="171">
        <v>0</v>
      </c>
      <c r="ITJ20" s="171">
        <v>0</v>
      </c>
      <c r="ITK20" s="171">
        <v>0</v>
      </c>
      <c r="ITL20" s="171">
        <v>0</v>
      </c>
      <c r="ITM20" s="171">
        <v>0</v>
      </c>
      <c r="ITN20" s="171">
        <v>0</v>
      </c>
      <c r="ITO20" s="171">
        <v>0</v>
      </c>
      <c r="ITP20" s="171">
        <v>0</v>
      </c>
      <c r="ITQ20" s="171">
        <v>0</v>
      </c>
      <c r="ITR20" s="171">
        <v>0</v>
      </c>
      <c r="ITS20" s="171">
        <v>0</v>
      </c>
      <c r="ITT20" s="171">
        <v>0</v>
      </c>
      <c r="ITU20" s="171">
        <v>0</v>
      </c>
      <c r="ITV20" s="171">
        <v>0</v>
      </c>
      <c r="ITW20" s="171">
        <v>0</v>
      </c>
      <c r="ITX20" s="171">
        <v>0</v>
      </c>
      <c r="ITY20" s="171">
        <v>0</v>
      </c>
      <c r="ITZ20" s="171">
        <v>0</v>
      </c>
      <c r="IUA20" s="171">
        <v>0</v>
      </c>
      <c r="IUB20" s="171">
        <v>0</v>
      </c>
      <c r="IUC20" s="171">
        <v>0</v>
      </c>
      <c r="IUD20" s="171">
        <v>0</v>
      </c>
      <c r="IUE20" s="171">
        <v>0</v>
      </c>
      <c r="IUF20" s="171">
        <v>0</v>
      </c>
      <c r="IUG20" s="171">
        <v>0</v>
      </c>
      <c r="IUH20" s="171">
        <v>0</v>
      </c>
      <c r="IUI20" s="171">
        <v>0</v>
      </c>
      <c r="IUJ20" s="171">
        <v>0</v>
      </c>
      <c r="IUK20" s="171">
        <v>0</v>
      </c>
      <c r="IUL20" s="171">
        <v>0</v>
      </c>
      <c r="IUM20" s="171">
        <v>0</v>
      </c>
      <c r="IUN20" s="171">
        <v>0</v>
      </c>
      <c r="IUO20" s="171">
        <v>0</v>
      </c>
      <c r="IUP20" s="171">
        <v>0</v>
      </c>
      <c r="IUQ20" s="171">
        <v>0</v>
      </c>
      <c r="IUR20" s="171">
        <v>0</v>
      </c>
      <c r="IUS20" s="171">
        <v>0</v>
      </c>
      <c r="IUT20" s="171">
        <v>0</v>
      </c>
      <c r="IUU20" s="171">
        <v>0</v>
      </c>
      <c r="IUV20" s="171">
        <v>0</v>
      </c>
      <c r="IUW20" s="171">
        <v>0</v>
      </c>
      <c r="IUX20" s="171">
        <v>0</v>
      </c>
      <c r="IUY20" s="171">
        <v>0</v>
      </c>
      <c r="IUZ20" s="171">
        <v>0</v>
      </c>
      <c r="IVA20" s="435" t="s">
        <v>111</v>
      </c>
      <c r="IVB20" s="435"/>
      <c r="IVC20" s="181">
        <v>218121.5</v>
      </c>
      <c r="IVD20" s="171" t="e">
        <f>SUM(IVE20:IVU20)</f>
        <v>#REF!</v>
      </c>
      <c r="IVE20" s="171" t="e">
        <f>IVE19+#REF!</f>
        <v>#REF!</v>
      </c>
      <c r="IVF20" s="171" t="e">
        <f>IVF19+#REF!</f>
        <v>#REF!</v>
      </c>
      <c r="IVG20" s="171" t="e">
        <f>IVG19+#REF!</f>
        <v>#REF!</v>
      </c>
      <c r="IVH20" s="171" t="e">
        <f>IVH19+#REF!</f>
        <v>#REF!</v>
      </c>
      <c r="IVI20" s="171" t="e">
        <f>IVI19+#REF!</f>
        <v>#REF!</v>
      </c>
      <c r="IVJ20" s="171" t="e">
        <f>IVJ19+#REF!</f>
        <v>#REF!</v>
      </c>
      <c r="IVK20" s="171" t="e">
        <f>IVK19+#REF!</f>
        <v>#REF!</v>
      </c>
      <c r="IVL20" s="171" t="e">
        <f>IVL19+#REF!</f>
        <v>#REF!</v>
      </c>
      <c r="IVM20" s="171" t="e">
        <f>IVM19+#REF!</f>
        <v>#REF!</v>
      </c>
      <c r="IVN20" s="171" t="e">
        <f>IVN19+#REF!</f>
        <v>#REF!</v>
      </c>
      <c r="IVO20" s="171" t="e">
        <f>IVO19+#REF!</f>
        <v>#REF!</v>
      </c>
      <c r="IVP20" s="171" t="e">
        <f>IVP19+#REF!</f>
        <v>#REF!</v>
      </c>
      <c r="IVQ20" s="171" t="e">
        <f>IVQ19+#REF!</f>
        <v>#REF!</v>
      </c>
      <c r="IVR20" s="171" t="e">
        <f>IVR19+#REF!</f>
        <v>#REF!</v>
      </c>
      <c r="IVS20" s="171" t="e">
        <f>IVS19+#REF!</f>
        <v>#REF!</v>
      </c>
      <c r="IVT20" s="171" t="e">
        <f>IVT19+#REF!</f>
        <v>#REF!</v>
      </c>
      <c r="IVU20" s="171" t="e">
        <f>IVU19+#REF!</f>
        <v>#REF!</v>
      </c>
      <c r="IVV20" s="171" t="e">
        <f>IVV19+#REF!</f>
        <v>#REF!</v>
      </c>
      <c r="IVW20" s="171">
        <v>0</v>
      </c>
      <c r="IVX20" s="171">
        <v>0</v>
      </c>
      <c r="IVY20" s="171">
        <v>0</v>
      </c>
      <c r="IVZ20" s="171">
        <v>0</v>
      </c>
      <c r="IWA20" s="171">
        <v>0</v>
      </c>
      <c r="IWB20" s="171">
        <v>0</v>
      </c>
      <c r="IWC20" s="171">
        <v>0</v>
      </c>
      <c r="IWD20" s="171">
        <v>0</v>
      </c>
      <c r="IWE20" s="171">
        <v>0</v>
      </c>
      <c r="IWF20" s="171">
        <v>0</v>
      </c>
      <c r="IWG20" s="171">
        <v>0</v>
      </c>
      <c r="IWH20" s="171">
        <v>0</v>
      </c>
      <c r="IWI20" s="171">
        <v>0</v>
      </c>
      <c r="IWJ20" s="171">
        <v>0</v>
      </c>
      <c r="IWK20" s="171">
        <v>0</v>
      </c>
      <c r="IWL20" s="171">
        <v>0</v>
      </c>
      <c r="IWM20" s="171">
        <v>0</v>
      </c>
      <c r="IWN20" s="171">
        <v>0</v>
      </c>
      <c r="IWO20" s="171">
        <v>0</v>
      </c>
      <c r="IWP20" s="171">
        <v>0</v>
      </c>
      <c r="IWQ20" s="171">
        <v>0</v>
      </c>
      <c r="IWR20" s="171">
        <v>0</v>
      </c>
      <c r="IWS20" s="171">
        <v>0</v>
      </c>
      <c r="IWT20" s="171">
        <v>0</v>
      </c>
      <c r="IWU20" s="171">
        <v>0</v>
      </c>
      <c r="IWV20" s="171">
        <v>0</v>
      </c>
      <c r="IWW20" s="171">
        <v>0</v>
      </c>
      <c r="IWX20" s="171">
        <v>0</v>
      </c>
      <c r="IWY20" s="171">
        <v>0</v>
      </c>
      <c r="IWZ20" s="171">
        <v>0</v>
      </c>
      <c r="IXA20" s="171">
        <v>0</v>
      </c>
      <c r="IXB20" s="171">
        <v>0</v>
      </c>
      <c r="IXC20" s="171">
        <v>0</v>
      </c>
      <c r="IXD20" s="171">
        <v>0</v>
      </c>
      <c r="IXE20" s="171">
        <v>0</v>
      </c>
      <c r="IXF20" s="171">
        <v>0</v>
      </c>
      <c r="IXG20" s="171">
        <v>0</v>
      </c>
      <c r="IXH20" s="171">
        <v>0</v>
      </c>
      <c r="IXI20" s="171">
        <v>0</v>
      </c>
      <c r="IXJ20" s="171">
        <v>0</v>
      </c>
      <c r="IXK20" s="171">
        <v>0</v>
      </c>
      <c r="IXL20" s="171">
        <v>0</v>
      </c>
      <c r="IXM20" s="171">
        <v>0</v>
      </c>
      <c r="IXN20" s="171">
        <v>0</v>
      </c>
      <c r="IXO20" s="171">
        <v>0</v>
      </c>
      <c r="IXP20" s="171">
        <v>0</v>
      </c>
      <c r="IXQ20" s="171">
        <v>0</v>
      </c>
      <c r="IXR20" s="171">
        <v>0</v>
      </c>
      <c r="IXS20" s="171">
        <v>0</v>
      </c>
      <c r="IXT20" s="171">
        <v>0</v>
      </c>
      <c r="IXU20" s="171">
        <v>0</v>
      </c>
      <c r="IXV20" s="171">
        <v>0</v>
      </c>
      <c r="IXW20" s="171">
        <v>0</v>
      </c>
      <c r="IXX20" s="171">
        <v>0</v>
      </c>
      <c r="IXY20" s="171">
        <v>0</v>
      </c>
      <c r="IXZ20" s="171">
        <v>0</v>
      </c>
      <c r="IYA20" s="171">
        <v>0</v>
      </c>
      <c r="IYB20" s="171">
        <v>0</v>
      </c>
      <c r="IYC20" s="171">
        <v>0</v>
      </c>
      <c r="IYD20" s="171">
        <v>0</v>
      </c>
      <c r="IYE20" s="171">
        <v>0</v>
      </c>
      <c r="IYF20" s="171">
        <v>0</v>
      </c>
      <c r="IYG20" s="171">
        <v>0</v>
      </c>
      <c r="IYH20" s="171">
        <v>0</v>
      </c>
      <c r="IYI20" s="171">
        <v>0</v>
      </c>
      <c r="IYJ20" s="171">
        <v>0</v>
      </c>
      <c r="IYK20" s="171">
        <v>0</v>
      </c>
      <c r="IYL20" s="171">
        <v>0</v>
      </c>
      <c r="IYM20" s="171">
        <v>0</v>
      </c>
      <c r="IYN20" s="171">
        <v>0</v>
      </c>
      <c r="IYO20" s="171">
        <v>0</v>
      </c>
      <c r="IYP20" s="171">
        <v>0</v>
      </c>
      <c r="IYQ20" s="171">
        <v>0</v>
      </c>
      <c r="IYR20" s="171">
        <v>0</v>
      </c>
      <c r="IYS20" s="171">
        <v>0</v>
      </c>
      <c r="IYT20" s="171">
        <v>0</v>
      </c>
      <c r="IYU20" s="171">
        <v>0</v>
      </c>
      <c r="IYV20" s="171">
        <v>0</v>
      </c>
      <c r="IYW20" s="171">
        <v>0</v>
      </c>
      <c r="IYX20" s="171">
        <v>0</v>
      </c>
      <c r="IYY20" s="171">
        <v>0</v>
      </c>
      <c r="IYZ20" s="171">
        <v>0</v>
      </c>
      <c r="IZA20" s="171">
        <v>0</v>
      </c>
      <c r="IZB20" s="171">
        <v>0</v>
      </c>
      <c r="IZC20" s="171">
        <v>0</v>
      </c>
      <c r="IZD20" s="171">
        <v>0</v>
      </c>
      <c r="IZE20" s="171">
        <v>0</v>
      </c>
      <c r="IZF20" s="171">
        <v>0</v>
      </c>
      <c r="IZG20" s="171">
        <v>0</v>
      </c>
      <c r="IZH20" s="171">
        <v>0</v>
      </c>
      <c r="IZI20" s="171">
        <v>0</v>
      </c>
      <c r="IZJ20" s="171">
        <v>0</v>
      </c>
      <c r="IZK20" s="171">
        <v>0</v>
      </c>
      <c r="IZL20" s="171">
        <v>0</v>
      </c>
      <c r="IZM20" s="171">
        <v>0</v>
      </c>
      <c r="IZN20" s="171">
        <v>0</v>
      </c>
      <c r="IZO20" s="171">
        <v>0</v>
      </c>
      <c r="IZP20" s="171">
        <v>0</v>
      </c>
      <c r="IZQ20" s="171">
        <v>0</v>
      </c>
      <c r="IZR20" s="171">
        <v>0</v>
      </c>
      <c r="IZS20" s="171">
        <v>0</v>
      </c>
      <c r="IZT20" s="171">
        <v>0</v>
      </c>
      <c r="IZU20" s="171">
        <v>0</v>
      </c>
      <c r="IZV20" s="171">
        <v>0</v>
      </c>
      <c r="IZW20" s="171">
        <v>0</v>
      </c>
      <c r="IZX20" s="171">
        <v>0</v>
      </c>
      <c r="IZY20" s="171">
        <v>0</v>
      </c>
      <c r="IZZ20" s="171">
        <v>0</v>
      </c>
      <c r="JAA20" s="171">
        <v>0</v>
      </c>
      <c r="JAB20" s="171">
        <v>0</v>
      </c>
      <c r="JAC20" s="171">
        <v>0</v>
      </c>
      <c r="JAD20" s="171">
        <v>0</v>
      </c>
      <c r="JAE20" s="171">
        <v>0</v>
      </c>
      <c r="JAF20" s="171">
        <v>0</v>
      </c>
      <c r="JAG20" s="171">
        <v>0</v>
      </c>
      <c r="JAH20" s="171">
        <v>0</v>
      </c>
      <c r="JAI20" s="171">
        <v>0</v>
      </c>
      <c r="JAJ20" s="171">
        <v>0</v>
      </c>
      <c r="JAK20" s="171">
        <v>0</v>
      </c>
      <c r="JAL20" s="171">
        <v>0</v>
      </c>
      <c r="JAM20" s="171">
        <v>0</v>
      </c>
      <c r="JAN20" s="171">
        <v>0</v>
      </c>
      <c r="JAO20" s="171">
        <v>0</v>
      </c>
      <c r="JAP20" s="171">
        <v>0</v>
      </c>
      <c r="JAQ20" s="171">
        <v>0</v>
      </c>
      <c r="JAR20" s="171">
        <v>0</v>
      </c>
      <c r="JAS20" s="171">
        <v>0</v>
      </c>
      <c r="JAT20" s="171">
        <v>0</v>
      </c>
      <c r="JAU20" s="171">
        <v>0</v>
      </c>
      <c r="JAV20" s="171">
        <v>0</v>
      </c>
      <c r="JAW20" s="171">
        <v>0</v>
      </c>
      <c r="JAX20" s="171">
        <v>0</v>
      </c>
      <c r="JAY20" s="171">
        <v>0</v>
      </c>
      <c r="JAZ20" s="171">
        <v>0</v>
      </c>
      <c r="JBA20" s="171">
        <v>0</v>
      </c>
      <c r="JBB20" s="171">
        <v>0</v>
      </c>
      <c r="JBC20" s="171">
        <v>0</v>
      </c>
      <c r="JBD20" s="171">
        <v>0</v>
      </c>
      <c r="JBE20" s="171">
        <v>0</v>
      </c>
      <c r="JBF20" s="171">
        <v>0</v>
      </c>
      <c r="JBG20" s="171">
        <v>0</v>
      </c>
      <c r="JBH20" s="171">
        <v>0</v>
      </c>
      <c r="JBI20" s="171">
        <v>0</v>
      </c>
      <c r="JBJ20" s="171">
        <v>0</v>
      </c>
      <c r="JBK20" s="171">
        <v>0</v>
      </c>
      <c r="JBL20" s="171">
        <v>0</v>
      </c>
      <c r="JBM20" s="171">
        <v>0</v>
      </c>
      <c r="JBN20" s="171">
        <v>0</v>
      </c>
      <c r="JBO20" s="171">
        <v>0</v>
      </c>
      <c r="JBP20" s="171">
        <v>0</v>
      </c>
      <c r="JBQ20" s="171">
        <v>0</v>
      </c>
      <c r="JBR20" s="171">
        <v>0</v>
      </c>
      <c r="JBS20" s="171">
        <v>0</v>
      </c>
      <c r="JBT20" s="171">
        <v>0</v>
      </c>
      <c r="JBU20" s="171">
        <v>0</v>
      </c>
      <c r="JBV20" s="171">
        <v>0</v>
      </c>
      <c r="JBW20" s="171">
        <v>0</v>
      </c>
      <c r="JBX20" s="171">
        <v>0</v>
      </c>
      <c r="JBY20" s="171">
        <v>0</v>
      </c>
      <c r="JBZ20" s="171">
        <v>0</v>
      </c>
      <c r="JCA20" s="171">
        <v>0</v>
      </c>
      <c r="JCB20" s="171">
        <v>0</v>
      </c>
      <c r="JCC20" s="171">
        <v>0</v>
      </c>
      <c r="JCD20" s="171">
        <v>0</v>
      </c>
      <c r="JCE20" s="171">
        <v>0</v>
      </c>
      <c r="JCF20" s="171">
        <v>0</v>
      </c>
      <c r="JCG20" s="171">
        <v>0</v>
      </c>
      <c r="JCH20" s="171">
        <v>0</v>
      </c>
      <c r="JCI20" s="171">
        <v>0</v>
      </c>
      <c r="JCJ20" s="171">
        <v>0</v>
      </c>
      <c r="JCK20" s="171">
        <v>0</v>
      </c>
      <c r="JCL20" s="171">
        <v>0</v>
      </c>
      <c r="JCM20" s="171">
        <v>0</v>
      </c>
      <c r="JCN20" s="171">
        <v>0</v>
      </c>
      <c r="JCO20" s="171">
        <v>0</v>
      </c>
      <c r="JCP20" s="171">
        <v>0</v>
      </c>
      <c r="JCQ20" s="171">
        <v>0</v>
      </c>
      <c r="JCR20" s="171">
        <v>0</v>
      </c>
      <c r="JCS20" s="171">
        <v>0</v>
      </c>
      <c r="JCT20" s="171">
        <v>0</v>
      </c>
      <c r="JCU20" s="171">
        <v>0</v>
      </c>
      <c r="JCV20" s="171">
        <v>0</v>
      </c>
      <c r="JCW20" s="171">
        <v>0</v>
      </c>
      <c r="JCX20" s="171">
        <v>0</v>
      </c>
      <c r="JCY20" s="171">
        <v>0</v>
      </c>
      <c r="JCZ20" s="171">
        <v>0</v>
      </c>
      <c r="JDA20" s="171">
        <v>0</v>
      </c>
      <c r="JDB20" s="171">
        <v>0</v>
      </c>
      <c r="JDC20" s="171">
        <v>0</v>
      </c>
      <c r="JDD20" s="171">
        <v>0</v>
      </c>
      <c r="JDE20" s="171">
        <v>0</v>
      </c>
      <c r="JDF20" s="171">
        <v>0</v>
      </c>
      <c r="JDG20" s="171">
        <v>0</v>
      </c>
      <c r="JDH20" s="171">
        <v>0</v>
      </c>
      <c r="JDI20" s="171">
        <v>0</v>
      </c>
      <c r="JDJ20" s="171">
        <v>0</v>
      </c>
      <c r="JDK20" s="171">
        <v>0</v>
      </c>
      <c r="JDL20" s="171">
        <v>0</v>
      </c>
      <c r="JDM20" s="171">
        <v>0</v>
      </c>
      <c r="JDN20" s="171">
        <v>0</v>
      </c>
      <c r="JDO20" s="171">
        <v>0</v>
      </c>
      <c r="JDP20" s="171">
        <v>0</v>
      </c>
      <c r="JDQ20" s="171">
        <v>0</v>
      </c>
      <c r="JDR20" s="171">
        <v>0</v>
      </c>
      <c r="JDS20" s="171">
        <v>0</v>
      </c>
      <c r="JDT20" s="171">
        <v>0</v>
      </c>
      <c r="JDU20" s="171">
        <v>0</v>
      </c>
      <c r="JDV20" s="171">
        <v>0</v>
      </c>
      <c r="JDW20" s="171">
        <v>0</v>
      </c>
      <c r="JDX20" s="171">
        <v>0</v>
      </c>
      <c r="JDY20" s="171">
        <v>0</v>
      </c>
      <c r="JDZ20" s="171">
        <v>0</v>
      </c>
      <c r="JEA20" s="171">
        <v>0</v>
      </c>
      <c r="JEB20" s="171">
        <v>0</v>
      </c>
      <c r="JEC20" s="171">
        <v>0</v>
      </c>
      <c r="JED20" s="171">
        <v>0</v>
      </c>
      <c r="JEE20" s="171">
        <v>0</v>
      </c>
      <c r="JEF20" s="171">
        <v>0</v>
      </c>
      <c r="JEG20" s="171">
        <v>0</v>
      </c>
      <c r="JEH20" s="171">
        <v>0</v>
      </c>
      <c r="JEI20" s="171">
        <v>0</v>
      </c>
      <c r="JEJ20" s="171">
        <v>0</v>
      </c>
      <c r="JEK20" s="171">
        <v>0</v>
      </c>
      <c r="JEL20" s="171">
        <v>0</v>
      </c>
      <c r="JEM20" s="171">
        <v>0</v>
      </c>
      <c r="JEN20" s="171">
        <v>0</v>
      </c>
      <c r="JEO20" s="171">
        <v>0</v>
      </c>
      <c r="JEP20" s="171">
        <v>0</v>
      </c>
      <c r="JEQ20" s="171">
        <v>0</v>
      </c>
      <c r="JER20" s="171">
        <v>0</v>
      </c>
      <c r="JES20" s="171">
        <v>0</v>
      </c>
      <c r="JET20" s="171">
        <v>0</v>
      </c>
      <c r="JEU20" s="171">
        <v>0</v>
      </c>
      <c r="JEV20" s="171">
        <v>0</v>
      </c>
      <c r="JEW20" s="435" t="s">
        <v>111</v>
      </c>
      <c r="JEX20" s="435"/>
      <c r="JEY20" s="181">
        <v>218121.5</v>
      </c>
      <c r="JEZ20" s="171" t="e">
        <f>SUM(JFA20:JFQ20)</f>
        <v>#REF!</v>
      </c>
      <c r="JFA20" s="171" t="e">
        <f>JFA19+#REF!</f>
        <v>#REF!</v>
      </c>
      <c r="JFB20" s="171" t="e">
        <f>JFB19+#REF!</f>
        <v>#REF!</v>
      </c>
      <c r="JFC20" s="171" t="e">
        <f>JFC19+#REF!</f>
        <v>#REF!</v>
      </c>
      <c r="JFD20" s="171" t="e">
        <f>JFD19+#REF!</f>
        <v>#REF!</v>
      </c>
      <c r="JFE20" s="171" t="e">
        <f>JFE19+#REF!</f>
        <v>#REF!</v>
      </c>
      <c r="JFF20" s="171" t="e">
        <f>JFF19+#REF!</f>
        <v>#REF!</v>
      </c>
      <c r="JFG20" s="171" t="e">
        <f>JFG19+#REF!</f>
        <v>#REF!</v>
      </c>
      <c r="JFH20" s="171" t="e">
        <f>JFH19+#REF!</f>
        <v>#REF!</v>
      </c>
      <c r="JFI20" s="171" t="e">
        <f>JFI19+#REF!</f>
        <v>#REF!</v>
      </c>
      <c r="JFJ20" s="171" t="e">
        <f>JFJ19+#REF!</f>
        <v>#REF!</v>
      </c>
      <c r="JFK20" s="171" t="e">
        <f>JFK19+#REF!</f>
        <v>#REF!</v>
      </c>
      <c r="JFL20" s="171" t="e">
        <f>JFL19+#REF!</f>
        <v>#REF!</v>
      </c>
      <c r="JFM20" s="171" t="e">
        <f>JFM19+#REF!</f>
        <v>#REF!</v>
      </c>
      <c r="JFN20" s="171" t="e">
        <f>JFN19+#REF!</f>
        <v>#REF!</v>
      </c>
      <c r="JFO20" s="171" t="e">
        <f>JFO19+#REF!</f>
        <v>#REF!</v>
      </c>
      <c r="JFP20" s="171" t="e">
        <f>JFP19+#REF!</f>
        <v>#REF!</v>
      </c>
      <c r="JFQ20" s="171" t="e">
        <f>JFQ19+#REF!</f>
        <v>#REF!</v>
      </c>
      <c r="JFR20" s="171" t="e">
        <f>JFR19+#REF!</f>
        <v>#REF!</v>
      </c>
      <c r="JFS20" s="171">
        <v>0</v>
      </c>
      <c r="JFT20" s="171">
        <v>0</v>
      </c>
      <c r="JFU20" s="171">
        <v>0</v>
      </c>
      <c r="JFV20" s="171">
        <v>0</v>
      </c>
      <c r="JFW20" s="171">
        <v>0</v>
      </c>
      <c r="JFX20" s="171">
        <v>0</v>
      </c>
      <c r="JFY20" s="171">
        <v>0</v>
      </c>
      <c r="JFZ20" s="171">
        <v>0</v>
      </c>
      <c r="JGA20" s="171">
        <v>0</v>
      </c>
      <c r="JGB20" s="171">
        <v>0</v>
      </c>
      <c r="JGC20" s="171">
        <v>0</v>
      </c>
      <c r="JGD20" s="171">
        <v>0</v>
      </c>
      <c r="JGE20" s="171">
        <v>0</v>
      </c>
      <c r="JGF20" s="171">
        <v>0</v>
      </c>
      <c r="JGG20" s="171">
        <v>0</v>
      </c>
      <c r="JGH20" s="171">
        <v>0</v>
      </c>
      <c r="JGI20" s="171">
        <v>0</v>
      </c>
      <c r="JGJ20" s="171">
        <v>0</v>
      </c>
      <c r="JGK20" s="171">
        <v>0</v>
      </c>
      <c r="JGL20" s="171">
        <v>0</v>
      </c>
      <c r="JGM20" s="171">
        <v>0</v>
      </c>
      <c r="JGN20" s="171">
        <v>0</v>
      </c>
      <c r="JGO20" s="171">
        <v>0</v>
      </c>
      <c r="JGP20" s="171">
        <v>0</v>
      </c>
      <c r="JGQ20" s="171">
        <v>0</v>
      </c>
      <c r="JGR20" s="171">
        <v>0</v>
      </c>
      <c r="JGS20" s="171">
        <v>0</v>
      </c>
      <c r="JGT20" s="171">
        <v>0</v>
      </c>
      <c r="JGU20" s="171">
        <v>0</v>
      </c>
      <c r="JGV20" s="171">
        <v>0</v>
      </c>
      <c r="JGW20" s="171">
        <v>0</v>
      </c>
      <c r="JGX20" s="171">
        <v>0</v>
      </c>
      <c r="JGY20" s="171">
        <v>0</v>
      </c>
      <c r="JGZ20" s="171">
        <v>0</v>
      </c>
      <c r="JHA20" s="171">
        <v>0</v>
      </c>
      <c r="JHB20" s="171">
        <v>0</v>
      </c>
      <c r="JHC20" s="171">
        <v>0</v>
      </c>
      <c r="JHD20" s="171">
        <v>0</v>
      </c>
      <c r="JHE20" s="171">
        <v>0</v>
      </c>
      <c r="JHF20" s="171">
        <v>0</v>
      </c>
      <c r="JHG20" s="171">
        <v>0</v>
      </c>
      <c r="JHH20" s="171">
        <v>0</v>
      </c>
      <c r="JHI20" s="171">
        <v>0</v>
      </c>
      <c r="JHJ20" s="171">
        <v>0</v>
      </c>
      <c r="JHK20" s="171">
        <v>0</v>
      </c>
      <c r="JHL20" s="171">
        <v>0</v>
      </c>
      <c r="JHM20" s="171">
        <v>0</v>
      </c>
      <c r="JHN20" s="171">
        <v>0</v>
      </c>
      <c r="JHO20" s="171">
        <v>0</v>
      </c>
      <c r="JHP20" s="171">
        <v>0</v>
      </c>
      <c r="JHQ20" s="171">
        <v>0</v>
      </c>
      <c r="JHR20" s="171">
        <v>0</v>
      </c>
      <c r="JHS20" s="171">
        <v>0</v>
      </c>
      <c r="JHT20" s="171">
        <v>0</v>
      </c>
      <c r="JHU20" s="171">
        <v>0</v>
      </c>
      <c r="JHV20" s="171">
        <v>0</v>
      </c>
      <c r="JHW20" s="171">
        <v>0</v>
      </c>
      <c r="JHX20" s="171">
        <v>0</v>
      </c>
      <c r="JHY20" s="171">
        <v>0</v>
      </c>
      <c r="JHZ20" s="171">
        <v>0</v>
      </c>
      <c r="JIA20" s="171">
        <v>0</v>
      </c>
      <c r="JIB20" s="171">
        <v>0</v>
      </c>
      <c r="JIC20" s="171">
        <v>0</v>
      </c>
      <c r="JID20" s="171">
        <v>0</v>
      </c>
      <c r="JIE20" s="171">
        <v>0</v>
      </c>
      <c r="JIF20" s="171">
        <v>0</v>
      </c>
      <c r="JIG20" s="171">
        <v>0</v>
      </c>
      <c r="JIH20" s="171">
        <v>0</v>
      </c>
      <c r="JII20" s="171">
        <v>0</v>
      </c>
      <c r="JIJ20" s="171">
        <v>0</v>
      </c>
      <c r="JIK20" s="171">
        <v>0</v>
      </c>
      <c r="JIL20" s="171">
        <v>0</v>
      </c>
      <c r="JIM20" s="171">
        <v>0</v>
      </c>
      <c r="JIN20" s="171">
        <v>0</v>
      </c>
      <c r="JIO20" s="171">
        <v>0</v>
      </c>
      <c r="JIP20" s="171">
        <v>0</v>
      </c>
      <c r="JIQ20" s="171">
        <v>0</v>
      </c>
      <c r="JIR20" s="171">
        <v>0</v>
      </c>
      <c r="JIS20" s="171">
        <v>0</v>
      </c>
      <c r="JIT20" s="171">
        <v>0</v>
      </c>
      <c r="JIU20" s="171">
        <v>0</v>
      </c>
      <c r="JIV20" s="171">
        <v>0</v>
      </c>
      <c r="JIW20" s="171">
        <v>0</v>
      </c>
      <c r="JIX20" s="171">
        <v>0</v>
      </c>
      <c r="JIY20" s="171">
        <v>0</v>
      </c>
      <c r="JIZ20" s="171">
        <v>0</v>
      </c>
      <c r="JJA20" s="171">
        <v>0</v>
      </c>
      <c r="JJB20" s="171">
        <v>0</v>
      </c>
      <c r="JJC20" s="171">
        <v>0</v>
      </c>
      <c r="JJD20" s="171">
        <v>0</v>
      </c>
      <c r="JJE20" s="171">
        <v>0</v>
      </c>
      <c r="JJF20" s="171">
        <v>0</v>
      </c>
      <c r="JJG20" s="171">
        <v>0</v>
      </c>
      <c r="JJH20" s="171">
        <v>0</v>
      </c>
      <c r="JJI20" s="171">
        <v>0</v>
      </c>
      <c r="JJJ20" s="171">
        <v>0</v>
      </c>
      <c r="JJK20" s="171">
        <v>0</v>
      </c>
      <c r="JJL20" s="171">
        <v>0</v>
      </c>
      <c r="JJM20" s="171">
        <v>0</v>
      </c>
      <c r="JJN20" s="171">
        <v>0</v>
      </c>
      <c r="JJO20" s="171">
        <v>0</v>
      </c>
      <c r="JJP20" s="171">
        <v>0</v>
      </c>
      <c r="JJQ20" s="171">
        <v>0</v>
      </c>
      <c r="JJR20" s="171">
        <v>0</v>
      </c>
      <c r="JJS20" s="171">
        <v>0</v>
      </c>
      <c r="JJT20" s="171">
        <v>0</v>
      </c>
      <c r="JJU20" s="171">
        <v>0</v>
      </c>
      <c r="JJV20" s="171">
        <v>0</v>
      </c>
      <c r="JJW20" s="171">
        <v>0</v>
      </c>
      <c r="JJX20" s="171">
        <v>0</v>
      </c>
      <c r="JJY20" s="171">
        <v>0</v>
      </c>
      <c r="JJZ20" s="171">
        <v>0</v>
      </c>
      <c r="JKA20" s="171">
        <v>0</v>
      </c>
      <c r="JKB20" s="171">
        <v>0</v>
      </c>
      <c r="JKC20" s="171">
        <v>0</v>
      </c>
      <c r="JKD20" s="171">
        <v>0</v>
      </c>
      <c r="JKE20" s="171">
        <v>0</v>
      </c>
      <c r="JKF20" s="171">
        <v>0</v>
      </c>
      <c r="JKG20" s="171">
        <v>0</v>
      </c>
      <c r="JKH20" s="171">
        <v>0</v>
      </c>
      <c r="JKI20" s="171">
        <v>0</v>
      </c>
      <c r="JKJ20" s="171">
        <v>0</v>
      </c>
      <c r="JKK20" s="171">
        <v>0</v>
      </c>
      <c r="JKL20" s="171">
        <v>0</v>
      </c>
      <c r="JKM20" s="171">
        <v>0</v>
      </c>
      <c r="JKN20" s="171">
        <v>0</v>
      </c>
      <c r="JKO20" s="171">
        <v>0</v>
      </c>
      <c r="JKP20" s="171">
        <v>0</v>
      </c>
      <c r="JKQ20" s="171">
        <v>0</v>
      </c>
      <c r="JKR20" s="171">
        <v>0</v>
      </c>
      <c r="JKS20" s="171">
        <v>0</v>
      </c>
      <c r="JKT20" s="171">
        <v>0</v>
      </c>
      <c r="JKU20" s="171">
        <v>0</v>
      </c>
      <c r="JKV20" s="171">
        <v>0</v>
      </c>
      <c r="JKW20" s="171">
        <v>0</v>
      </c>
      <c r="JKX20" s="171">
        <v>0</v>
      </c>
      <c r="JKY20" s="171">
        <v>0</v>
      </c>
      <c r="JKZ20" s="171">
        <v>0</v>
      </c>
      <c r="JLA20" s="171">
        <v>0</v>
      </c>
      <c r="JLB20" s="171">
        <v>0</v>
      </c>
      <c r="JLC20" s="171">
        <v>0</v>
      </c>
      <c r="JLD20" s="171">
        <v>0</v>
      </c>
      <c r="JLE20" s="171">
        <v>0</v>
      </c>
      <c r="JLF20" s="171">
        <v>0</v>
      </c>
      <c r="JLG20" s="171">
        <v>0</v>
      </c>
      <c r="JLH20" s="171">
        <v>0</v>
      </c>
      <c r="JLI20" s="171">
        <v>0</v>
      </c>
      <c r="JLJ20" s="171">
        <v>0</v>
      </c>
      <c r="JLK20" s="171">
        <v>0</v>
      </c>
      <c r="JLL20" s="171">
        <v>0</v>
      </c>
      <c r="JLM20" s="171">
        <v>0</v>
      </c>
      <c r="JLN20" s="171">
        <v>0</v>
      </c>
      <c r="JLO20" s="171">
        <v>0</v>
      </c>
      <c r="JLP20" s="171">
        <v>0</v>
      </c>
      <c r="JLQ20" s="171">
        <v>0</v>
      </c>
      <c r="JLR20" s="171">
        <v>0</v>
      </c>
      <c r="JLS20" s="171">
        <v>0</v>
      </c>
      <c r="JLT20" s="171">
        <v>0</v>
      </c>
      <c r="JLU20" s="171">
        <v>0</v>
      </c>
      <c r="JLV20" s="171">
        <v>0</v>
      </c>
      <c r="JLW20" s="171">
        <v>0</v>
      </c>
      <c r="JLX20" s="171">
        <v>0</v>
      </c>
      <c r="JLY20" s="171">
        <v>0</v>
      </c>
      <c r="JLZ20" s="171">
        <v>0</v>
      </c>
      <c r="JMA20" s="171">
        <v>0</v>
      </c>
      <c r="JMB20" s="171">
        <v>0</v>
      </c>
      <c r="JMC20" s="171">
        <v>0</v>
      </c>
      <c r="JMD20" s="171">
        <v>0</v>
      </c>
      <c r="JME20" s="171">
        <v>0</v>
      </c>
      <c r="JMF20" s="171">
        <v>0</v>
      </c>
      <c r="JMG20" s="171">
        <v>0</v>
      </c>
      <c r="JMH20" s="171">
        <v>0</v>
      </c>
      <c r="JMI20" s="171">
        <v>0</v>
      </c>
      <c r="JMJ20" s="171">
        <v>0</v>
      </c>
      <c r="JMK20" s="171">
        <v>0</v>
      </c>
      <c r="JML20" s="171">
        <v>0</v>
      </c>
      <c r="JMM20" s="171">
        <v>0</v>
      </c>
      <c r="JMN20" s="171">
        <v>0</v>
      </c>
      <c r="JMO20" s="171">
        <v>0</v>
      </c>
      <c r="JMP20" s="171">
        <v>0</v>
      </c>
      <c r="JMQ20" s="171">
        <v>0</v>
      </c>
      <c r="JMR20" s="171">
        <v>0</v>
      </c>
      <c r="JMS20" s="171">
        <v>0</v>
      </c>
      <c r="JMT20" s="171">
        <v>0</v>
      </c>
      <c r="JMU20" s="171">
        <v>0</v>
      </c>
      <c r="JMV20" s="171">
        <v>0</v>
      </c>
      <c r="JMW20" s="171">
        <v>0</v>
      </c>
      <c r="JMX20" s="171">
        <v>0</v>
      </c>
      <c r="JMY20" s="171">
        <v>0</v>
      </c>
      <c r="JMZ20" s="171">
        <v>0</v>
      </c>
      <c r="JNA20" s="171">
        <v>0</v>
      </c>
      <c r="JNB20" s="171">
        <v>0</v>
      </c>
      <c r="JNC20" s="171">
        <v>0</v>
      </c>
      <c r="JND20" s="171">
        <v>0</v>
      </c>
      <c r="JNE20" s="171">
        <v>0</v>
      </c>
      <c r="JNF20" s="171">
        <v>0</v>
      </c>
      <c r="JNG20" s="171">
        <v>0</v>
      </c>
      <c r="JNH20" s="171">
        <v>0</v>
      </c>
      <c r="JNI20" s="171">
        <v>0</v>
      </c>
      <c r="JNJ20" s="171">
        <v>0</v>
      </c>
      <c r="JNK20" s="171">
        <v>0</v>
      </c>
      <c r="JNL20" s="171">
        <v>0</v>
      </c>
      <c r="JNM20" s="171">
        <v>0</v>
      </c>
      <c r="JNN20" s="171">
        <v>0</v>
      </c>
      <c r="JNO20" s="171">
        <v>0</v>
      </c>
      <c r="JNP20" s="171">
        <v>0</v>
      </c>
      <c r="JNQ20" s="171">
        <v>0</v>
      </c>
      <c r="JNR20" s="171">
        <v>0</v>
      </c>
      <c r="JNS20" s="171">
        <v>0</v>
      </c>
      <c r="JNT20" s="171">
        <v>0</v>
      </c>
      <c r="JNU20" s="171">
        <v>0</v>
      </c>
      <c r="JNV20" s="171">
        <v>0</v>
      </c>
      <c r="JNW20" s="171">
        <v>0</v>
      </c>
      <c r="JNX20" s="171">
        <v>0</v>
      </c>
      <c r="JNY20" s="171">
        <v>0</v>
      </c>
      <c r="JNZ20" s="171">
        <v>0</v>
      </c>
      <c r="JOA20" s="171">
        <v>0</v>
      </c>
      <c r="JOB20" s="171">
        <v>0</v>
      </c>
      <c r="JOC20" s="171">
        <v>0</v>
      </c>
      <c r="JOD20" s="171">
        <v>0</v>
      </c>
      <c r="JOE20" s="171">
        <v>0</v>
      </c>
      <c r="JOF20" s="171">
        <v>0</v>
      </c>
      <c r="JOG20" s="171">
        <v>0</v>
      </c>
      <c r="JOH20" s="171">
        <v>0</v>
      </c>
      <c r="JOI20" s="171">
        <v>0</v>
      </c>
      <c r="JOJ20" s="171">
        <v>0</v>
      </c>
      <c r="JOK20" s="171">
        <v>0</v>
      </c>
      <c r="JOL20" s="171">
        <v>0</v>
      </c>
      <c r="JOM20" s="171">
        <v>0</v>
      </c>
      <c r="JON20" s="171">
        <v>0</v>
      </c>
      <c r="JOO20" s="171">
        <v>0</v>
      </c>
      <c r="JOP20" s="171">
        <v>0</v>
      </c>
      <c r="JOQ20" s="171">
        <v>0</v>
      </c>
      <c r="JOR20" s="171">
        <v>0</v>
      </c>
      <c r="JOS20" s="435" t="s">
        <v>111</v>
      </c>
      <c r="JOT20" s="435"/>
      <c r="JOU20" s="181">
        <v>218121.5</v>
      </c>
      <c r="JOV20" s="171" t="e">
        <f>SUM(JOW20:JPM20)</f>
        <v>#REF!</v>
      </c>
      <c r="JOW20" s="171" t="e">
        <f>JOW19+#REF!</f>
        <v>#REF!</v>
      </c>
      <c r="JOX20" s="171" t="e">
        <f>JOX19+#REF!</f>
        <v>#REF!</v>
      </c>
      <c r="JOY20" s="171" t="e">
        <f>JOY19+#REF!</f>
        <v>#REF!</v>
      </c>
      <c r="JOZ20" s="171" t="e">
        <f>JOZ19+#REF!</f>
        <v>#REF!</v>
      </c>
      <c r="JPA20" s="171" t="e">
        <f>JPA19+#REF!</f>
        <v>#REF!</v>
      </c>
      <c r="JPB20" s="171" t="e">
        <f>JPB19+#REF!</f>
        <v>#REF!</v>
      </c>
      <c r="JPC20" s="171" t="e">
        <f>JPC19+#REF!</f>
        <v>#REF!</v>
      </c>
      <c r="JPD20" s="171" t="e">
        <f>JPD19+#REF!</f>
        <v>#REF!</v>
      </c>
      <c r="JPE20" s="171" t="e">
        <f>JPE19+#REF!</f>
        <v>#REF!</v>
      </c>
      <c r="JPF20" s="171" t="e">
        <f>JPF19+#REF!</f>
        <v>#REF!</v>
      </c>
      <c r="JPG20" s="171" t="e">
        <f>JPG19+#REF!</f>
        <v>#REF!</v>
      </c>
      <c r="JPH20" s="171" t="e">
        <f>JPH19+#REF!</f>
        <v>#REF!</v>
      </c>
      <c r="JPI20" s="171" t="e">
        <f>JPI19+#REF!</f>
        <v>#REF!</v>
      </c>
      <c r="JPJ20" s="171" t="e">
        <f>JPJ19+#REF!</f>
        <v>#REF!</v>
      </c>
      <c r="JPK20" s="171" t="e">
        <f>JPK19+#REF!</f>
        <v>#REF!</v>
      </c>
      <c r="JPL20" s="171" t="e">
        <f>JPL19+#REF!</f>
        <v>#REF!</v>
      </c>
      <c r="JPM20" s="171" t="e">
        <f>JPM19+#REF!</f>
        <v>#REF!</v>
      </c>
      <c r="JPN20" s="171" t="e">
        <f>JPN19+#REF!</f>
        <v>#REF!</v>
      </c>
      <c r="JPO20" s="171">
        <v>0</v>
      </c>
      <c r="JPP20" s="171">
        <v>0</v>
      </c>
      <c r="JPQ20" s="171">
        <v>0</v>
      </c>
      <c r="JPR20" s="171">
        <v>0</v>
      </c>
      <c r="JPS20" s="171">
        <v>0</v>
      </c>
      <c r="JPT20" s="171">
        <v>0</v>
      </c>
      <c r="JPU20" s="171">
        <v>0</v>
      </c>
      <c r="JPV20" s="171">
        <v>0</v>
      </c>
      <c r="JPW20" s="171">
        <v>0</v>
      </c>
      <c r="JPX20" s="171">
        <v>0</v>
      </c>
      <c r="JPY20" s="171">
        <v>0</v>
      </c>
      <c r="JPZ20" s="171">
        <v>0</v>
      </c>
      <c r="JQA20" s="171">
        <v>0</v>
      </c>
      <c r="JQB20" s="171">
        <v>0</v>
      </c>
      <c r="JQC20" s="171">
        <v>0</v>
      </c>
      <c r="JQD20" s="171">
        <v>0</v>
      </c>
      <c r="JQE20" s="171">
        <v>0</v>
      </c>
      <c r="JQF20" s="171">
        <v>0</v>
      </c>
      <c r="JQG20" s="171">
        <v>0</v>
      </c>
      <c r="JQH20" s="171">
        <v>0</v>
      </c>
      <c r="JQI20" s="171">
        <v>0</v>
      </c>
      <c r="JQJ20" s="171">
        <v>0</v>
      </c>
      <c r="JQK20" s="171">
        <v>0</v>
      </c>
      <c r="JQL20" s="171">
        <v>0</v>
      </c>
      <c r="JQM20" s="171">
        <v>0</v>
      </c>
      <c r="JQN20" s="171">
        <v>0</v>
      </c>
      <c r="JQO20" s="171">
        <v>0</v>
      </c>
      <c r="JQP20" s="171">
        <v>0</v>
      </c>
      <c r="JQQ20" s="171">
        <v>0</v>
      </c>
      <c r="JQR20" s="171">
        <v>0</v>
      </c>
      <c r="JQS20" s="171">
        <v>0</v>
      </c>
      <c r="JQT20" s="171">
        <v>0</v>
      </c>
      <c r="JQU20" s="171">
        <v>0</v>
      </c>
      <c r="JQV20" s="171">
        <v>0</v>
      </c>
      <c r="JQW20" s="171">
        <v>0</v>
      </c>
      <c r="JQX20" s="171">
        <v>0</v>
      </c>
      <c r="JQY20" s="171">
        <v>0</v>
      </c>
      <c r="JQZ20" s="171">
        <v>0</v>
      </c>
      <c r="JRA20" s="171">
        <v>0</v>
      </c>
      <c r="JRB20" s="171">
        <v>0</v>
      </c>
      <c r="JRC20" s="171">
        <v>0</v>
      </c>
      <c r="JRD20" s="171">
        <v>0</v>
      </c>
      <c r="JRE20" s="171">
        <v>0</v>
      </c>
      <c r="JRF20" s="171">
        <v>0</v>
      </c>
      <c r="JRG20" s="171">
        <v>0</v>
      </c>
      <c r="JRH20" s="171">
        <v>0</v>
      </c>
      <c r="JRI20" s="171">
        <v>0</v>
      </c>
      <c r="JRJ20" s="171">
        <v>0</v>
      </c>
      <c r="JRK20" s="171">
        <v>0</v>
      </c>
      <c r="JRL20" s="171">
        <v>0</v>
      </c>
      <c r="JRM20" s="171">
        <v>0</v>
      </c>
      <c r="JRN20" s="171">
        <v>0</v>
      </c>
      <c r="JRO20" s="171">
        <v>0</v>
      </c>
      <c r="JRP20" s="171">
        <v>0</v>
      </c>
      <c r="JRQ20" s="171">
        <v>0</v>
      </c>
      <c r="JRR20" s="171">
        <v>0</v>
      </c>
      <c r="JRS20" s="171">
        <v>0</v>
      </c>
      <c r="JRT20" s="171">
        <v>0</v>
      </c>
      <c r="JRU20" s="171">
        <v>0</v>
      </c>
      <c r="JRV20" s="171">
        <v>0</v>
      </c>
      <c r="JRW20" s="171">
        <v>0</v>
      </c>
      <c r="JRX20" s="171">
        <v>0</v>
      </c>
      <c r="JRY20" s="171">
        <v>0</v>
      </c>
      <c r="JRZ20" s="171">
        <v>0</v>
      </c>
      <c r="JSA20" s="171">
        <v>0</v>
      </c>
      <c r="JSB20" s="171">
        <v>0</v>
      </c>
      <c r="JSC20" s="171">
        <v>0</v>
      </c>
      <c r="JSD20" s="171">
        <v>0</v>
      </c>
      <c r="JSE20" s="171">
        <v>0</v>
      </c>
      <c r="JSF20" s="171">
        <v>0</v>
      </c>
      <c r="JSG20" s="171">
        <v>0</v>
      </c>
      <c r="JSH20" s="171">
        <v>0</v>
      </c>
      <c r="JSI20" s="171">
        <v>0</v>
      </c>
      <c r="JSJ20" s="171">
        <v>0</v>
      </c>
      <c r="JSK20" s="171">
        <v>0</v>
      </c>
      <c r="JSL20" s="171">
        <v>0</v>
      </c>
      <c r="JSM20" s="171">
        <v>0</v>
      </c>
      <c r="JSN20" s="171">
        <v>0</v>
      </c>
      <c r="JSO20" s="171">
        <v>0</v>
      </c>
      <c r="JSP20" s="171">
        <v>0</v>
      </c>
      <c r="JSQ20" s="171">
        <v>0</v>
      </c>
      <c r="JSR20" s="171">
        <v>0</v>
      </c>
      <c r="JSS20" s="171">
        <v>0</v>
      </c>
      <c r="JST20" s="171">
        <v>0</v>
      </c>
      <c r="JSU20" s="171">
        <v>0</v>
      </c>
      <c r="JSV20" s="171">
        <v>0</v>
      </c>
      <c r="JSW20" s="171">
        <v>0</v>
      </c>
      <c r="JSX20" s="171">
        <v>0</v>
      </c>
      <c r="JSY20" s="171">
        <v>0</v>
      </c>
      <c r="JSZ20" s="171">
        <v>0</v>
      </c>
      <c r="JTA20" s="171">
        <v>0</v>
      </c>
      <c r="JTB20" s="171">
        <v>0</v>
      </c>
      <c r="JTC20" s="171">
        <v>0</v>
      </c>
      <c r="JTD20" s="171">
        <v>0</v>
      </c>
      <c r="JTE20" s="171">
        <v>0</v>
      </c>
      <c r="JTF20" s="171">
        <v>0</v>
      </c>
      <c r="JTG20" s="171">
        <v>0</v>
      </c>
      <c r="JTH20" s="171">
        <v>0</v>
      </c>
      <c r="JTI20" s="171">
        <v>0</v>
      </c>
      <c r="JTJ20" s="171">
        <v>0</v>
      </c>
      <c r="JTK20" s="171">
        <v>0</v>
      </c>
      <c r="JTL20" s="171">
        <v>0</v>
      </c>
      <c r="JTM20" s="171">
        <v>0</v>
      </c>
      <c r="JTN20" s="171">
        <v>0</v>
      </c>
      <c r="JTO20" s="171">
        <v>0</v>
      </c>
      <c r="JTP20" s="171">
        <v>0</v>
      </c>
      <c r="JTQ20" s="171">
        <v>0</v>
      </c>
      <c r="JTR20" s="171">
        <v>0</v>
      </c>
      <c r="JTS20" s="171">
        <v>0</v>
      </c>
      <c r="JTT20" s="171">
        <v>0</v>
      </c>
      <c r="JTU20" s="171">
        <v>0</v>
      </c>
      <c r="JTV20" s="171">
        <v>0</v>
      </c>
      <c r="JTW20" s="171">
        <v>0</v>
      </c>
      <c r="JTX20" s="171">
        <v>0</v>
      </c>
      <c r="JTY20" s="171">
        <v>0</v>
      </c>
      <c r="JTZ20" s="171">
        <v>0</v>
      </c>
      <c r="JUA20" s="171">
        <v>0</v>
      </c>
      <c r="JUB20" s="171">
        <v>0</v>
      </c>
      <c r="JUC20" s="171">
        <v>0</v>
      </c>
      <c r="JUD20" s="171">
        <v>0</v>
      </c>
      <c r="JUE20" s="171">
        <v>0</v>
      </c>
      <c r="JUF20" s="171">
        <v>0</v>
      </c>
      <c r="JUG20" s="171">
        <v>0</v>
      </c>
      <c r="JUH20" s="171">
        <v>0</v>
      </c>
      <c r="JUI20" s="171">
        <v>0</v>
      </c>
      <c r="JUJ20" s="171">
        <v>0</v>
      </c>
      <c r="JUK20" s="171">
        <v>0</v>
      </c>
      <c r="JUL20" s="171">
        <v>0</v>
      </c>
      <c r="JUM20" s="171">
        <v>0</v>
      </c>
      <c r="JUN20" s="171">
        <v>0</v>
      </c>
      <c r="JUO20" s="171">
        <v>0</v>
      </c>
      <c r="JUP20" s="171">
        <v>0</v>
      </c>
      <c r="JUQ20" s="171">
        <v>0</v>
      </c>
      <c r="JUR20" s="171">
        <v>0</v>
      </c>
      <c r="JUS20" s="171">
        <v>0</v>
      </c>
      <c r="JUT20" s="171">
        <v>0</v>
      </c>
      <c r="JUU20" s="171">
        <v>0</v>
      </c>
      <c r="JUV20" s="171">
        <v>0</v>
      </c>
      <c r="JUW20" s="171">
        <v>0</v>
      </c>
      <c r="JUX20" s="171">
        <v>0</v>
      </c>
      <c r="JUY20" s="171">
        <v>0</v>
      </c>
      <c r="JUZ20" s="171">
        <v>0</v>
      </c>
      <c r="JVA20" s="171">
        <v>0</v>
      </c>
      <c r="JVB20" s="171">
        <v>0</v>
      </c>
      <c r="JVC20" s="171">
        <v>0</v>
      </c>
      <c r="JVD20" s="171">
        <v>0</v>
      </c>
      <c r="JVE20" s="171">
        <v>0</v>
      </c>
      <c r="JVF20" s="171">
        <v>0</v>
      </c>
      <c r="JVG20" s="171">
        <v>0</v>
      </c>
      <c r="JVH20" s="171">
        <v>0</v>
      </c>
      <c r="JVI20" s="171">
        <v>0</v>
      </c>
      <c r="JVJ20" s="171">
        <v>0</v>
      </c>
      <c r="JVK20" s="171">
        <v>0</v>
      </c>
      <c r="JVL20" s="171">
        <v>0</v>
      </c>
      <c r="JVM20" s="171">
        <v>0</v>
      </c>
      <c r="JVN20" s="171">
        <v>0</v>
      </c>
      <c r="JVO20" s="171">
        <v>0</v>
      </c>
      <c r="JVP20" s="171">
        <v>0</v>
      </c>
      <c r="JVQ20" s="171">
        <v>0</v>
      </c>
      <c r="JVR20" s="171">
        <v>0</v>
      </c>
      <c r="JVS20" s="171">
        <v>0</v>
      </c>
      <c r="JVT20" s="171">
        <v>0</v>
      </c>
      <c r="JVU20" s="171">
        <v>0</v>
      </c>
      <c r="JVV20" s="171">
        <v>0</v>
      </c>
      <c r="JVW20" s="171">
        <v>0</v>
      </c>
      <c r="JVX20" s="171">
        <v>0</v>
      </c>
      <c r="JVY20" s="171">
        <v>0</v>
      </c>
      <c r="JVZ20" s="171">
        <v>0</v>
      </c>
      <c r="JWA20" s="171">
        <v>0</v>
      </c>
      <c r="JWB20" s="171">
        <v>0</v>
      </c>
      <c r="JWC20" s="171">
        <v>0</v>
      </c>
      <c r="JWD20" s="171">
        <v>0</v>
      </c>
      <c r="JWE20" s="171">
        <v>0</v>
      </c>
      <c r="JWF20" s="171">
        <v>0</v>
      </c>
      <c r="JWG20" s="171">
        <v>0</v>
      </c>
      <c r="JWH20" s="171">
        <v>0</v>
      </c>
      <c r="JWI20" s="171">
        <v>0</v>
      </c>
      <c r="JWJ20" s="171">
        <v>0</v>
      </c>
      <c r="JWK20" s="171">
        <v>0</v>
      </c>
      <c r="JWL20" s="171">
        <v>0</v>
      </c>
      <c r="JWM20" s="171">
        <v>0</v>
      </c>
      <c r="JWN20" s="171">
        <v>0</v>
      </c>
      <c r="JWO20" s="171">
        <v>0</v>
      </c>
      <c r="JWP20" s="171">
        <v>0</v>
      </c>
      <c r="JWQ20" s="171">
        <v>0</v>
      </c>
      <c r="JWR20" s="171">
        <v>0</v>
      </c>
      <c r="JWS20" s="171">
        <v>0</v>
      </c>
      <c r="JWT20" s="171">
        <v>0</v>
      </c>
      <c r="JWU20" s="171">
        <v>0</v>
      </c>
      <c r="JWV20" s="171">
        <v>0</v>
      </c>
      <c r="JWW20" s="171">
        <v>0</v>
      </c>
      <c r="JWX20" s="171">
        <v>0</v>
      </c>
      <c r="JWY20" s="171">
        <v>0</v>
      </c>
      <c r="JWZ20" s="171">
        <v>0</v>
      </c>
      <c r="JXA20" s="171">
        <v>0</v>
      </c>
      <c r="JXB20" s="171">
        <v>0</v>
      </c>
      <c r="JXC20" s="171">
        <v>0</v>
      </c>
      <c r="JXD20" s="171">
        <v>0</v>
      </c>
      <c r="JXE20" s="171">
        <v>0</v>
      </c>
      <c r="JXF20" s="171">
        <v>0</v>
      </c>
      <c r="JXG20" s="171">
        <v>0</v>
      </c>
      <c r="JXH20" s="171">
        <v>0</v>
      </c>
      <c r="JXI20" s="171">
        <v>0</v>
      </c>
      <c r="JXJ20" s="171">
        <v>0</v>
      </c>
      <c r="JXK20" s="171">
        <v>0</v>
      </c>
      <c r="JXL20" s="171">
        <v>0</v>
      </c>
      <c r="JXM20" s="171">
        <v>0</v>
      </c>
      <c r="JXN20" s="171">
        <v>0</v>
      </c>
      <c r="JXO20" s="171">
        <v>0</v>
      </c>
      <c r="JXP20" s="171">
        <v>0</v>
      </c>
      <c r="JXQ20" s="171">
        <v>0</v>
      </c>
      <c r="JXR20" s="171">
        <v>0</v>
      </c>
      <c r="JXS20" s="171">
        <v>0</v>
      </c>
      <c r="JXT20" s="171">
        <v>0</v>
      </c>
      <c r="JXU20" s="171">
        <v>0</v>
      </c>
      <c r="JXV20" s="171">
        <v>0</v>
      </c>
      <c r="JXW20" s="171">
        <v>0</v>
      </c>
      <c r="JXX20" s="171">
        <v>0</v>
      </c>
      <c r="JXY20" s="171">
        <v>0</v>
      </c>
      <c r="JXZ20" s="171">
        <v>0</v>
      </c>
      <c r="JYA20" s="171">
        <v>0</v>
      </c>
      <c r="JYB20" s="171">
        <v>0</v>
      </c>
      <c r="JYC20" s="171">
        <v>0</v>
      </c>
      <c r="JYD20" s="171">
        <v>0</v>
      </c>
      <c r="JYE20" s="171">
        <v>0</v>
      </c>
      <c r="JYF20" s="171">
        <v>0</v>
      </c>
      <c r="JYG20" s="171">
        <v>0</v>
      </c>
      <c r="JYH20" s="171">
        <v>0</v>
      </c>
      <c r="JYI20" s="171">
        <v>0</v>
      </c>
      <c r="JYJ20" s="171">
        <v>0</v>
      </c>
      <c r="JYK20" s="171">
        <v>0</v>
      </c>
      <c r="JYL20" s="171">
        <v>0</v>
      </c>
      <c r="JYM20" s="171">
        <v>0</v>
      </c>
      <c r="JYN20" s="171">
        <v>0</v>
      </c>
      <c r="JYO20" s="435" t="s">
        <v>111</v>
      </c>
      <c r="JYP20" s="435"/>
      <c r="JYQ20" s="181">
        <v>218121.5</v>
      </c>
      <c r="JYR20" s="171" t="e">
        <f>SUM(JYS20:JZI20)</f>
        <v>#REF!</v>
      </c>
      <c r="JYS20" s="171" t="e">
        <f>JYS19+#REF!</f>
        <v>#REF!</v>
      </c>
      <c r="JYT20" s="171" t="e">
        <f>JYT19+#REF!</f>
        <v>#REF!</v>
      </c>
      <c r="JYU20" s="171" t="e">
        <f>JYU19+#REF!</f>
        <v>#REF!</v>
      </c>
      <c r="JYV20" s="171" t="e">
        <f>JYV19+#REF!</f>
        <v>#REF!</v>
      </c>
      <c r="JYW20" s="171" t="e">
        <f>JYW19+#REF!</f>
        <v>#REF!</v>
      </c>
      <c r="JYX20" s="171" t="e">
        <f>JYX19+#REF!</f>
        <v>#REF!</v>
      </c>
      <c r="JYY20" s="171" t="e">
        <f>JYY19+#REF!</f>
        <v>#REF!</v>
      </c>
      <c r="JYZ20" s="171" t="e">
        <f>JYZ19+#REF!</f>
        <v>#REF!</v>
      </c>
      <c r="JZA20" s="171" t="e">
        <f>JZA19+#REF!</f>
        <v>#REF!</v>
      </c>
      <c r="JZB20" s="171" t="e">
        <f>JZB19+#REF!</f>
        <v>#REF!</v>
      </c>
      <c r="JZC20" s="171" t="e">
        <f>JZC19+#REF!</f>
        <v>#REF!</v>
      </c>
      <c r="JZD20" s="171" t="e">
        <f>JZD19+#REF!</f>
        <v>#REF!</v>
      </c>
      <c r="JZE20" s="171" t="e">
        <f>JZE19+#REF!</f>
        <v>#REF!</v>
      </c>
      <c r="JZF20" s="171" t="e">
        <f>JZF19+#REF!</f>
        <v>#REF!</v>
      </c>
      <c r="JZG20" s="171" t="e">
        <f>JZG19+#REF!</f>
        <v>#REF!</v>
      </c>
      <c r="JZH20" s="171" t="e">
        <f>JZH19+#REF!</f>
        <v>#REF!</v>
      </c>
      <c r="JZI20" s="171" t="e">
        <f>JZI19+#REF!</f>
        <v>#REF!</v>
      </c>
      <c r="JZJ20" s="171" t="e">
        <f>JZJ19+#REF!</f>
        <v>#REF!</v>
      </c>
      <c r="JZK20" s="171">
        <v>0</v>
      </c>
      <c r="JZL20" s="171">
        <v>0</v>
      </c>
      <c r="JZM20" s="171">
        <v>0</v>
      </c>
      <c r="JZN20" s="171">
        <v>0</v>
      </c>
      <c r="JZO20" s="171">
        <v>0</v>
      </c>
      <c r="JZP20" s="171">
        <v>0</v>
      </c>
      <c r="JZQ20" s="171">
        <v>0</v>
      </c>
      <c r="JZR20" s="171">
        <v>0</v>
      </c>
      <c r="JZS20" s="171">
        <v>0</v>
      </c>
      <c r="JZT20" s="171">
        <v>0</v>
      </c>
      <c r="JZU20" s="171">
        <v>0</v>
      </c>
      <c r="JZV20" s="171">
        <v>0</v>
      </c>
      <c r="JZW20" s="171">
        <v>0</v>
      </c>
      <c r="JZX20" s="171">
        <v>0</v>
      </c>
      <c r="JZY20" s="171">
        <v>0</v>
      </c>
      <c r="JZZ20" s="171">
        <v>0</v>
      </c>
      <c r="KAA20" s="171">
        <v>0</v>
      </c>
      <c r="KAB20" s="171">
        <v>0</v>
      </c>
      <c r="KAC20" s="171">
        <v>0</v>
      </c>
      <c r="KAD20" s="171">
        <v>0</v>
      </c>
      <c r="KAE20" s="171">
        <v>0</v>
      </c>
      <c r="KAF20" s="171">
        <v>0</v>
      </c>
      <c r="KAG20" s="171">
        <v>0</v>
      </c>
      <c r="KAH20" s="171">
        <v>0</v>
      </c>
      <c r="KAI20" s="171">
        <v>0</v>
      </c>
      <c r="KAJ20" s="171">
        <v>0</v>
      </c>
      <c r="KAK20" s="171">
        <v>0</v>
      </c>
      <c r="KAL20" s="171">
        <v>0</v>
      </c>
      <c r="KAM20" s="171">
        <v>0</v>
      </c>
      <c r="KAN20" s="171">
        <v>0</v>
      </c>
      <c r="KAO20" s="171">
        <v>0</v>
      </c>
      <c r="KAP20" s="171">
        <v>0</v>
      </c>
      <c r="KAQ20" s="171">
        <v>0</v>
      </c>
      <c r="KAR20" s="171">
        <v>0</v>
      </c>
      <c r="KAS20" s="171">
        <v>0</v>
      </c>
      <c r="KAT20" s="171">
        <v>0</v>
      </c>
      <c r="KAU20" s="171">
        <v>0</v>
      </c>
      <c r="KAV20" s="171">
        <v>0</v>
      </c>
      <c r="KAW20" s="171">
        <v>0</v>
      </c>
      <c r="KAX20" s="171">
        <v>0</v>
      </c>
      <c r="KAY20" s="171">
        <v>0</v>
      </c>
      <c r="KAZ20" s="171">
        <v>0</v>
      </c>
      <c r="KBA20" s="171">
        <v>0</v>
      </c>
      <c r="KBB20" s="171">
        <v>0</v>
      </c>
      <c r="KBC20" s="171">
        <v>0</v>
      </c>
      <c r="KBD20" s="171">
        <v>0</v>
      </c>
      <c r="KBE20" s="171">
        <v>0</v>
      </c>
      <c r="KBF20" s="171">
        <v>0</v>
      </c>
      <c r="KBG20" s="171">
        <v>0</v>
      </c>
      <c r="KBH20" s="171">
        <v>0</v>
      </c>
      <c r="KBI20" s="171">
        <v>0</v>
      </c>
      <c r="KBJ20" s="171">
        <v>0</v>
      </c>
      <c r="KBK20" s="171">
        <v>0</v>
      </c>
      <c r="KBL20" s="171">
        <v>0</v>
      </c>
      <c r="KBM20" s="171">
        <v>0</v>
      </c>
      <c r="KBN20" s="171">
        <v>0</v>
      </c>
      <c r="KBO20" s="171">
        <v>0</v>
      </c>
      <c r="KBP20" s="171">
        <v>0</v>
      </c>
      <c r="KBQ20" s="171">
        <v>0</v>
      </c>
      <c r="KBR20" s="171">
        <v>0</v>
      </c>
      <c r="KBS20" s="171">
        <v>0</v>
      </c>
      <c r="KBT20" s="171">
        <v>0</v>
      </c>
      <c r="KBU20" s="171">
        <v>0</v>
      </c>
      <c r="KBV20" s="171">
        <v>0</v>
      </c>
      <c r="KBW20" s="171">
        <v>0</v>
      </c>
      <c r="KBX20" s="171">
        <v>0</v>
      </c>
      <c r="KBY20" s="171">
        <v>0</v>
      </c>
      <c r="KBZ20" s="171">
        <v>0</v>
      </c>
      <c r="KCA20" s="171">
        <v>0</v>
      </c>
      <c r="KCB20" s="171">
        <v>0</v>
      </c>
      <c r="KCC20" s="171">
        <v>0</v>
      </c>
      <c r="KCD20" s="171">
        <v>0</v>
      </c>
      <c r="KCE20" s="171">
        <v>0</v>
      </c>
      <c r="KCF20" s="171">
        <v>0</v>
      </c>
      <c r="KCG20" s="171">
        <v>0</v>
      </c>
      <c r="KCH20" s="171">
        <v>0</v>
      </c>
      <c r="KCI20" s="171">
        <v>0</v>
      </c>
      <c r="KCJ20" s="171">
        <v>0</v>
      </c>
      <c r="KCK20" s="171">
        <v>0</v>
      </c>
      <c r="KCL20" s="171">
        <v>0</v>
      </c>
      <c r="KCM20" s="171">
        <v>0</v>
      </c>
      <c r="KCN20" s="171">
        <v>0</v>
      </c>
      <c r="KCO20" s="171">
        <v>0</v>
      </c>
      <c r="KCP20" s="171">
        <v>0</v>
      </c>
      <c r="KCQ20" s="171">
        <v>0</v>
      </c>
      <c r="KCR20" s="171">
        <v>0</v>
      </c>
      <c r="KCS20" s="171">
        <v>0</v>
      </c>
      <c r="KCT20" s="171">
        <v>0</v>
      </c>
      <c r="KCU20" s="171">
        <v>0</v>
      </c>
      <c r="KCV20" s="171">
        <v>0</v>
      </c>
      <c r="KCW20" s="171">
        <v>0</v>
      </c>
      <c r="KCX20" s="171">
        <v>0</v>
      </c>
      <c r="KCY20" s="171">
        <v>0</v>
      </c>
      <c r="KCZ20" s="171">
        <v>0</v>
      </c>
      <c r="KDA20" s="171">
        <v>0</v>
      </c>
      <c r="KDB20" s="171">
        <v>0</v>
      </c>
      <c r="KDC20" s="171">
        <v>0</v>
      </c>
      <c r="KDD20" s="171">
        <v>0</v>
      </c>
      <c r="KDE20" s="171">
        <v>0</v>
      </c>
      <c r="KDF20" s="171">
        <v>0</v>
      </c>
      <c r="KDG20" s="171">
        <v>0</v>
      </c>
      <c r="KDH20" s="171">
        <v>0</v>
      </c>
      <c r="KDI20" s="171">
        <v>0</v>
      </c>
      <c r="KDJ20" s="171">
        <v>0</v>
      </c>
      <c r="KDK20" s="171">
        <v>0</v>
      </c>
      <c r="KDL20" s="171">
        <v>0</v>
      </c>
      <c r="KDM20" s="171">
        <v>0</v>
      </c>
      <c r="KDN20" s="171">
        <v>0</v>
      </c>
      <c r="KDO20" s="171">
        <v>0</v>
      </c>
      <c r="KDP20" s="171">
        <v>0</v>
      </c>
      <c r="KDQ20" s="171">
        <v>0</v>
      </c>
      <c r="KDR20" s="171">
        <v>0</v>
      </c>
      <c r="KDS20" s="171">
        <v>0</v>
      </c>
      <c r="KDT20" s="171">
        <v>0</v>
      </c>
      <c r="KDU20" s="171">
        <v>0</v>
      </c>
      <c r="KDV20" s="171">
        <v>0</v>
      </c>
      <c r="KDW20" s="171">
        <v>0</v>
      </c>
      <c r="KDX20" s="171">
        <v>0</v>
      </c>
      <c r="KDY20" s="171">
        <v>0</v>
      </c>
      <c r="KDZ20" s="171">
        <v>0</v>
      </c>
      <c r="KEA20" s="171">
        <v>0</v>
      </c>
      <c r="KEB20" s="171">
        <v>0</v>
      </c>
      <c r="KEC20" s="171">
        <v>0</v>
      </c>
      <c r="KED20" s="171">
        <v>0</v>
      </c>
      <c r="KEE20" s="171">
        <v>0</v>
      </c>
      <c r="KEF20" s="171">
        <v>0</v>
      </c>
      <c r="KEG20" s="171">
        <v>0</v>
      </c>
      <c r="KEH20" s="171">
        <v>0</v>
      </c>
      <c r="KEI20" s="171">
        <v>0</v>
      </c>
      <c r="KEJ20" s="171">
        <v>0</v>
      </c>
      <c r="KEK20" s="171">
        <v>0</v>
      </c>
      <c r="KEL20" s="171">
        <v>0</v>
      </c>
      <c r="KEM20" s="171">
        <v>0</v>
      </c>
      <c r="KEN20" s="171">
        <v>0</v>
      </c>
      <c r="KEO20" s="171">
        <v>0</v>
      </c>
      <c r="KEP20" s="171">
        <v>0</v>
      </c>
      <c r="KEQ20" s="171">
        <v>0</v>
      </c>
      <c r="KER20" s="171">
        <v>0</v>
      </c>
      <c r="KES20" s="171">
        <v>0</v>
      </c>
      <c r="KET20" s="171">
        <v>0</v>
      </c>
      <c r="KEU20" s="171">
        <v>0</v>
      </c>
      <c r="KEV20" s="171">
        <v>0</v>
      </c>
      <c r="KEW20" s="171">
        <v>0</v>
      </c>
      <c r="KEX20" s="171">
        <v>0</v>
      </c>
      <c r="KEY20" s="171">
        <v>0</v>
      </c>
      <c r="KEZ20" s="171">
        <v>0</v>
      </c>
      <c r="KFA20" s="171">
        <v>0</v>
      </c>
      <c r="KFB20" s="171">
        <v>0</v>
      </c>
      <c r="KFC20" s="171">
        <v>0</v>
      </c>
      <c r="KFD20" s="171">
        <v>0</v>
      </c>
      <c r="KFE20" s="171">
        <v>0</v>
      </c>
      <c r="KFF20" s="171">
        <v>0</v>
      </c>
      <c r="KFG20" s="171">
        <v>0</v>
      </c>
      <c r="KFH20" s="171">
        <v>0</v>
      </c>
      <c r="KFI20" s="171">
        <v>0</v>
      </c>
      <c r="KFJ20" s="171">
        <v>0</v>
      </c>
      <c r="KFK20" s="171">
        <v>0</v>
      </c>
      <c r="KFL20" s="171">
        <v>0</v>
      </c>
      <c r="KFM20" s="171">
        <v>0</v>
      </c>
      <c r="KFN20" s="171">
        <v>0</v>
      </c>
      <c r="KFO20" s="171">
        <v>0</v>
      </c>
      <c r="KFP20" s="171">
        <v>0</v>
      </c>
      <c r="KFQ20" s="171">
        <v>0</v>
      </c>
      <c r="KFR20" s="171">
        <v>0</v>
      </c>
      <c r="KFS20" s="171">
        <v>0</v>
      </c>
      <c r="KFT20" s="171">
        <v>0</v>
      </c>
      <c r="KFU20" s="171">
        <v>0</v>
      </c>
      <c r="KFV20" s="171">
        <v>0</v>
      </c>
      <c r="KFW20" s="171">
        <v>0</v>
      </c>
      <c r="KFX20" s="171">
        <v>0</v>
      </c>
      <c r="KFY20" s="171">
        <v>0</v>
      </c>
      <c r="KFZ20" s="171">
        <v>0</v>
      </c>
      <c r="KGA20" s="171">
        <v>0</v>
      </c>
      <c r="KGB20" s="171">
        <v>0</v>
      </c>
      <c r="KGC20" s="171">
        <v>0</v>
      </c>
      <c r="KGD20" s="171">
        <v>0</v>
      </c>
      <c r="KGE20" s="171">
        <v>0</v>
      </c>
      <c r="KGF20" s="171">
        <v>0</v>
      </c>
      <c r="KGG20" s="171">
        <v>0</v>
      </c>
      <c r="KGH20" s="171">
        <v>0</v>
      </c>
      <c r="KGI20" s="171">
        <v>0</v>
      </c>
      <c r="KGJ20" s="171">
        <v>0</v>
      </c>
      <c r="KGK20" s="171">
        <v>0</v>
      </c>
      <c r="KGL20" s="171">
        <v>0</v>
      </c>
      <c r="KGM20" s="171">
        <v>0</v>
      </c>
      <c r="KGN20" s="171">
        <v>0</v>
      </c>
      <c r="KGO20" s="171">
        <v>0</v>
      </c>
      <c r="KGP20" s="171">
        <v>0</v>
      </c>
      <c r="KGQ20" s="171">
        <v>0</v>
      </c>
      <c r="KGR20" s="171">
        <v>0</v>
      </c>
      <c r="KGS20" s="171">
        <v>0</v>
      </c>
      <c r="KGT20" s="171">
        <v>0</v>
      </c>
      <c r="KGU20" s="171">
        <v>0</v>
      </c>
      <c r="KGV20" s="171">
        <v>0</v>
      </c>
      <c r="KGW20" s="171">
        <v>0</v>
      </c>
      <c r="KGX20" s="171">
        <v>0</v>
      </c>
      <c r="KGY20" s="171">
        <v>0</v>
      </c>
      <c r="KGZ20" s="171">
        <v>0</v>
      </c>
      <c r="KHA20" s="171">
        <v>0</v>
      </c>
      <c r="KHB20" s="171">
        <v>0</v>
      </c>
      <c r="KHC20" s="171">
        <v>0</v>
      </c>
      <c r="KHD20" s="171">
        <v>0</v>
      </c>
      <c r="KHE20" s="171">
        <v>0</v>
      </c>
      <c r="KHF20" s="171">
        <v>0</v>
      </c>
      <c r="KHG20" s="171">
        <v>0</v>
      </c>
      <c r="KHH20" s="171">
        <v>0</v>
      </c>
      <c r="KHI20" s="171">
        <v>0</v>
      </c>
      <c r="KHJ20" s="171">
        <v>0</v>
      </c>
      <c r="KHK20" s="171">
        <v>0</v>
      </c>
      <c r="KHL20" s="171">
        <v>0</v>
      </c>
      <c r="KHM20" s="171">
        <v>0</v>
      </c>
      <c r="KHN20" s="171">
        <v>0</v>
      </c>
      <c r="KHO20" s="171">
        <v>0</v>
      </c>
      <c r="KHP20" s="171">
        <v>0</v>
      </c>
      <c r="KHQ20" s="171">
        <v>0</v>
      </c>
      <c r="KHR20" s="171">
        <v>0</v>
      </c>
      <c r="KHS20" s="171">
        <v>0</v>
      </c>
      <c r="KHT20" s="171">
        <v>0</v>
      </c>
      <c r="KHU20" s="171">
        <v>0</v>
      </c>
      <c r="KHV20" s="171">
        <v>0</v>
      </c>
      <c r="KHW20" s="171">
        <v>0</v>
      </c>
      <c r="KHX20" s="171">
        <v>0</v>
      </c>
      <c r="KHY20" s="171">
        <v>0</v>
      </c>
      <c r="KHZ20" s="171">
        <v>0</v>
      </c>
      <c r="KIA20" s="171">
        <v>0</v>
      </c>
      <c r="KIB20" s="171">
        <v>0</v>
      </c>
      <c r="KIC20" s="171">
        <v>0</v>
      </c>
      <c r="KID20" s="171">
        <v>0</v>
      </c>
      <c r="KIE20" s="171">
        <v>0</v>
      </c>
      <c r="KIF20" s="171">
        <v>0</v>
      </c>
      <c r="KIG20" s="171">
        <v>0</v>
      </c>
      <c r="KIH20" s="171">
        <v>0</v>
      </c>
      <c r="KII20" s="171">
        <v>0</v>
      </c>
      <c r="KIJ20" s="171">
        <v>0</v>
      </c>
      <c r="KIK20" s="435" t="s">
        <v>111</v>
      </c>
      <c r="KIL20" s="435"/>
      <c r="KIM20" s="181">
        <v>218121.5</v>
      </c>
      <c r="KIN20" s="171" t="e">
        <f>SUM(KIO20:KJE20)</f>
        <v>#REF!</v>
      </c>
      <c r="KIO20" s="171" t="e">
        <f>KIO19+#REF!</f>
        <v>#REF!</v>
      </c>
      <c r="KIP20" s="171" t="e">
        <f>KIP19+#REF!</f>
        <v>#REF!</v>
      </c>
      <c r="KIQ20" s="171" t="e">
        <f>KIQ19+#REF!</f>
        <v>#REF!</v>
      </c>
      <c r="KIR20" s="171" t="e">
        <f>KIR19+#REF!</f>
        <v>#REF!</v>
      </c>
      <c r="KIS20" s="171" t="e">
        <f>KIS19+#REF!</f>
        <v>#REF!</v>
      </c>
      <c r="KIT20" s="171" t="e">
        <f>KIT19+#REF!</f>
        <v>#REF!</v>
      </c>
      <c r="KIU20" s="171" t="e">
        <f>KIU19+#REF!</f>
        <v>#REF!</v>
      </c>
      <c r="KIV20" s="171" t="e">
        <f>KIV19+#REF!</f>
        <v>#REF!</v>
      </c>
      <c r="KIW20" s="171" t="e">
        <f>KIW19+#REF!</f>
        <v>#REF!</v>
      </c>
      <c r="KIX20" s="171" t="e">
        <f>KIX19+#REF!</f>
        <v>#REF!</v>
      </c>
      <c r="KIY20" s="171" t="e">
        <f>KIY19+#REF!</f>
        <v>#REF!</v>
      </c>
      <c r="KIZ20" s="171" t="e">
        <f>KIZ19+#REF!</f>
        <v>#REF!</v>
      </c>
      <c r="KJA20" s="171" t="e">
        <f>KJA19+#REF!</f>
        <v>#REF!</v>
      </c>
      <c r="KJB20" s="171" t="e">
        <f>KJB19+#REF!</f>
        <v>#REF!</v>
      </c>
      <c r="KJC20" s="171" t="e">
        <f>KJC19+#REF!</f>
        <v>#REF!</v>
      </c>
      <c r="KJD20" s="171" t="e">
        <f>KJD19+#REF!</f>
        <v>#REF!</v>
      </c>
      <c r="KJE20" s="171" t="e">
        <f>KJE19+#REF!</f>
        <v>#REF!</v>
      </c>
      <c r="KJF20" s="171" t="e">
        <f>KJF19+#REF!</f>
        <v>#REF!</v>
      </c>
      <c r="KJG20" s="171">
        <v>0</v>
      </c>
      <c r="KJH20" s="171">
        <v>0</v>
      </c>
      <c r="KJI20" s="171">
        <v>0</v>
      </c>
      <c r="KJJ20" s="171">
        <v>0</v>
      </c>
      <c r="KJK20" s="171">
        <v>0</v>
      </c>
      <c r="KJL20" s="171">
        <v>0</v>
      </c>
      <c r="KJM20" s="171">
        <v>0</v>
      </c>
      <c r="KJN20" s="171">
        <v>0</v>
      </c>
      <c r="KJO20" s="171">
        <v>0</v>
      </c>
      <c r="KJP20" s="171">
        <v>0</v>
      </c>
      <c r="KJQ20" s="171">
        <v>0</v>
      </c>
      <c r="KJR20" s="171">
        <v>0</v>
      </c>
      <c r="KJS20" s="171">
        <v>0</v>
      </c>
      <c r="KJT20" s="171">
        <v>0</v>
      </c>
      <c r="KJU20" s="171">
        <v>0</v>
      </c>
      <c r="KJV20" s="171">
        <v>0</v>
      </c>
      <c r="KJW20" s="171">
        <v>0</v>
      </c>
      <c r="KJX20" s="171">
        <v>0</v>
      </c>
      <c r="KJY20" s="171">
        <v>0</v>
      </c>
      <c r="KJZ20" s="171">
        <v>0</v>
      </c>
      <c r="KKA20" s="171">
        <v>0</v>
      </c>
      <c r="KKB20" s="171">
        <v>0</v>
      </c>
      <c r="KKC20" s="171">
        <v>0</v>
      </c>
      <c r="KKD20" s="171">
        <v>0</v>
      </c>
      <c r="KKE20" s="171">
        <v>0</v>
      </c>
      <c r="KKF20" s="171">
        <v>0</v>
      </c>
      <c r="KKG20" s="171">
        <v>0</v>
      </c>
      <c r="KKH20" s="171">
        <v>0</v>
      </c>
      <c r="KKI20" s="171">
        <v>0</v>
      </c>
      <c r="KKJ20" s="171">
        <v>0</v>
      </c>
      <c r="KKK20" s="171">
        <v>0</v>
      </c>
      <c r="KKL20" s="171">
        <v>0</v>
      </c>
      <c r="KKM20" s="171">
        <v>0</v>
      </c>
      <c r="KKN20" s="171">
        <v>0</v>
      </c>
      <c r="KKO20" s="171">
        <v>0</v>
      </c>
      <c r="KKP20" s="171">
        <v>0</v>
      </c>
      <c r="KKQ20" s="171">
        <v>0</v>
      </c>
      <c r="KKR20" s="171">
        <v>0</v>
      </c>
      <c r="KKS20" s="171">
        <v>0</v>
      </c>
      <c r="KKT20" s="171">
        <v>0</v>
      </c>
      <c r="KKU20" s="171">
        <v>0</v>
      </c>
      <c r="KKV20" s="171">
        <v>0</v>
      </c>
      <c r="KKW20" s="171">
        <v>0</v>
      </c>
      <c r="KKX20" s="171">
        <v>0</v>
      </c>
      <c r="KKY20" s="171">
        <v>0</v>
      </c>
      <c r="KKZ20" s="171">
        <v>0</v>
      </c>
      <c r="KLA20" s="171">
        <v>0</v>
      </c>
      <c r="KLB20" s="171">
        <v>0</v>
      </c>
      <c r="KLC20" s="171">
        <v>0</v>
      </c>
      <c r="KLD20" s="171">
        <v>0</v>
      </c>
      <c r="KLE20" s="171">
        <v>0</v>
      </c>
      <c r="KLF20" s="171">
        <v>0</v>
      </c>
      <c r="KLG20" s="171">
        <v>0</v>
      </c>
      <c r="KLH20" s="171">
        <v>0</v>
      </c>
      <c r="KLI20" s="171">
        <v>0</v>
      </c>
      <c r="KLJ20" s="171">
        <v>0</v>
      </c>
      <c r="KLK20" s="171">
        <v>0</v>
      </c>
      <c r="KLL20" s="171">
        <v>0</v>
      </c>
      <c r="KLM20" s="171">
        <v>0</v>
      </c>
      <c r="KLN20" s="171">
        <v>0</v>
      </c>
      <c r="KLO20" s="171">
        <v>0</v>
      </c>
      <c r="KLP20" s="171">
        <v>0</v>
      </c>
      <c r="KLQ20" s="171">
        <v>0</v>
      </c>
      <c r="KLR20" s="171">
        <v>0</v>
      </c>
      <c r="KLS20" s="171">
        <v>0</v>
      </c>
      <c r="KLT20" s="171">
        <v>0</v>
      </c>
      <c r="KLU20" s="171">
        <v>0</v>
      </c>
      <c r="KLV20" s="171">
        <v>0</v>
      </c>
      <c r="KLW20" s="171">
        <v>0</v>
      </c>
      <c r="KLX20" s="171">
        <v>0</v>
      </c>
      <c r="KLY20" s="171">
        <v>0</v>
      </c>
      <c r="KLZ20" s="171">
        <v>0</v>
      </c>
      <c r="KMA20" s="171">
        <v>0</v>
      </c>
      <c r="KMB20" s="171">
        <v>0</v>
      </c>
      <c r="KMC20" s="171">
        <v>0</v>
      </c>
      <c r="KMD20" s="171">
        <v>0</v>
      </c>
      <c r="KME20" s="171">
        <v>0</v>
      </c>
      <c r="KMF20" s="171">
        <v>0</v>
      </c>
      <c r="KMG20" s="171">
        <v>0</v>
      </c>
      <c r="KMH20" s="171">
        <v>0</v>
      </c>
      <c r="KMI20" s="171">
        <v>0</v>
      </c>
      <c r="KMJ20" s="171">
        <v>0</v>
      </c>
      <c r="KMK20" s="171">
        <v>0</v>
      </c>
      <c r="KML20" s="171">
        <v>0</v>
      </c>
      <c r="KMM20" s="171">
        <v>0</v>
      </c>
      <c r="KMN20" s="171">
        <v>0</v>
      </c>
      <c r="KMO20" s="171">
        <v>0</v>
      </c>
      <c r="KMP20" s="171">
        <v>0</v>
      </c>
      <c r="KMQ20" s="171">
        <v>0</v>
      </c>
      <c r="KMR20" s="171">
        <v>0</v>
      </c>
      <c r="KMS20" s="171">
        <v>0</v>
      </c>
      <c r="KMT20" s="171">
        <v>0</v>
      </c>
      <c r="KMU20" s="171">
        <v>0</v>
      </c>
      <c r="KMV20" s="171">
        <v>0</v>
      </c>
      <c r="KMW20" s="171">
        <v>0</v>
      </c>
      <c r="KMX20" s="171">
        <v>0</v>
      </c>
      <c r="KMY20" s="171">
        <v>0</v>
      </c>
      <c r="KMZ20" s="171">
        <v>0</v>
      </c>
      <c r="KNA20" s="171">
        <v>0</v>
      </c>
      <c r="KNB20" s="171">
        <v>0</v>
      </c>
      <c r="KNC20" s="171">
        <v>0</v>
      </c>
      <c r="KND20" s="171">
        <v>0</v>
      </c>
      <c r="KNE20" s="171">
        <v>0</v>
      </c>
      <c r="KNF20" s="171">
        <v>0</v>
      </c>
      <c r="KNG20" s="171">
        <v>0</v>
      </c>
      <c r="KNH20" s="171">
        <v>0</v>
      </c>
      <c r="KNI20" s="171">
        <v>0</v>
      </c>
      <c r="KNJ20" s="171">
        <v>0</v>
      </c>
      <c r="KNK20" s="171">
        <v>0</v>
      </c>
      <c r="KNL20" s="171">
        <v>0</v>
      </c>
      <c r="KNM20" s="171">
        <v>0</v>
      </c>
      <c r="KNN20" s="171">
        <v>0</v>
      </c>
      <c r="KNO20" s="171">
        <v>0</v>
      </c>
      <c r="KNP20" s="171">
        <v>0</v>
      </c>
      <c r="KNQ20" s="171">
        <v>0</v>
      </c>
      <c r="KNR20" s="171">
        <v>0</v>
      </c>
      <c r="KNS20" s="171">
        <v>0</v>
      </c>
      <c r="KNT20" s="171">
        <v>0</v>
      </c>
      <c r="KNU20" s="171">
        <v>0</v>
      </c>
      <c r="KNV20" s="171">
        <v>0</v>
      </c>
      <c r="KNW20" s="171">
        <v>0</v>
      </c>
      <c r="KNX20" s="171">
        <v>0</v>
      </c>
      <c r="KNY20" s="171">
        <v>0</v>
      </c>
      <c r="KNZ20" s="171">
        <v>0</v>
      </c>
      <c r="KOA20" s="171">
        <v>0</v>
      </c>
      <c r="KOB20" s="171">
        <v>0</v>
      </c>
      <c r="KOC20" s="171">
        <v>0</v>
      </c>
      <c r="KOD20" s="171">
        <v>0</v>
      </c>
      <c r="KOE20" s="171">
        <v>0</v>
      </c>
      <c r="KOF20" s="171">
        <v>0</v>
      </c>
      <c r="KOG20" s="171">
        <v>0</v>
      </c>
      <c r="KOH20" s="171">
        <v>0</v>
      </c>
      <c r="KOI20" s="171">
        <v>0</v>
      </c>
      <c r="KOJ20" s="171">
        <v>0</v>
      </c>
      <c r="KOK20" s="171">
        <v>0</v>
      </c>
      <c r="KOL20" s="171">
        <v>0</v>
      </c>
      <c r="KOM20" s="171">
        <v>0</v>
      </c>
      <c r="KON20" s="171">
        <v>0</v>
      </c>
      <c r="KOO20" s="171">
        <v>0</v>
      </c>
      <c r="KOP20" s="171">
        <v>0</v>
      </c>
      <c r="KOQ20" s="171">
        <v>0</v>
      </c>
      <c r="KOR20" s="171">
        <v>0</v>
      </c>
      <c r="KOS20" s="171">
        <v>0</v>
      </c>
      <c r="KOT20" s="171">
        <v>0</v>
      </c>
      <c r="KOU20" s="171">
        <v>0</v>
      </c>
      <c r="KOV20" s="171">
        <v>0</v>
      </c>
      <c r="KOW20" s="171">
        <v>0</v>
      </c>
      <c r="KOX20" s="171">
        <v>0</v>
      </c>
      <c r="KOY20" s="171">
        <v>0</v>
      </c>
      <c r="KOZ20" s="171">
        <v>0</v>
      </c>
      <c r="KPA20" s="171">
        <v>0</v>
      </c>
      <c r="KPB20" s="171">
        <v>0</v>
      </c>
      <c r="KPC20" s="171">
        <v>0</v>
      </c>
      <c r="KPD20" s="171">
        <v>0</v>
      </c>
      <c r="KPE20" s="171">
        <v>0</v>
      </c>
      <c r="KPF20" s="171">
        <v>0</v>
      </c>
      <c r="KPG20" s="171">
        <v>0</v>
      </c>
      <c r="KPH20" s="171">
        <v>0</v>
      </c>
      <c r="KPI20" s="171">
        <v>0</v>
      </c>
      <c r="KPJ20" s="171">
        <v>0</v>
      </c>
      <c r="KPK20" s="171">
        <v>0</v>
      </c>
      <c r="KPL20" s="171">
        <v>0</v>
      </c>
      <c r="KPM20" s="171">
        <v>0</v>
      </c>
      <c r="KPN20" s="171">
        <v>0</v>
      </c>
      <c r="KPO20" s="171">
        <v>0</v>
      </c>
      <c r="KPP20" s="171">
        <v>0</v>
      </c>
      <c r="KPQ20" s="171">
        <v>0</v>
      </c>
      <c r="KPR20" s="171">
        <v>0</v>
      </c>
      <c r="KPS20" s="171">
        <v>0</v>
      </c>
      <c r="KPT20" s="171">
        <v>0</v>
      </c>
      <c r="KPU20" s="171">
        <v>0</v>
      </c>
      <c r="KPV20" s="171">
        <v>0</v>
      </c>
      <c r="KPW20" s="171">
        <v>0</v>
      </c>
      <c r="KPX20" s="171">
        <v>0</v>
      </c>
      <c r="KPY20" s="171">
        <v>0</v>
      </c>
      <c r="KPZ20" s="171">
        <v>0</v>
      </c>
      <c r="KQA20" s="171">
        <v>0</v>
      </c>
      <c r="KQB20" s="171">
        <v>0</v>
      </c>
      <c r="KQC20" s="171">
        <v>0</v>
      </c>
      <c r="KQD20" s="171">
        <v>0</v>
      </c>
      <c r="KQE20" s="171">
        <v>0</v>
      </c>
      <c r="KQF20" s="171">
        <v>0</v>
      </c>
      <c r="KQG20" s="171">
        <v>0</v>
      </c>
      <c r="KQH20" s="171">
        <v>0</v>
      </c>
      <c r="KQI20" s="171">
        <v>0</v>
      </c>
      <c r="KQJ20" s="171">
        <v>0</v>
      </c>
      <c r="KQK20" s="171">
        <v>0</v>
      </c>
      <c r="KQL20" s="171">
        <v>0</v>
      </c>
      <c r="KQM20" s="171">
        <v>0</v>
      </c>
      <c r="KQN20" s="171">
        <v>0</v>
      </c>
      <c r="KQO20" s="171">
        <v>0</v>
      </c>
      <c r="KQP20" s="171">
        <v>0</v>
      </c>
      <c r="KQQ20" s="171">
        <v>0</v>
      </c>
      <c r="KQR20" s="171">
        <v>0</v>
      </c>
      <c r="KQS20" s="171">
        <v>0</v>
      </c>
      <c r="KQT20" s="171">
        <v>0</v>
      </c>
      <c r="KQU20" s="171">
        <v>0</v>
      </c>
      <c r="KQV20" s="171">
        <v>0</v>
      </c>
      <c r="KQW20" s="171">
        <v>0</v>
      </c>
      <c r="KQX20" s="171">
        <v>0</v>
      </c>
      <c r="KQY20" s="171">
        <v>0</v>
      </c>
      <c r="KQZ20" s="171">
        <v>0</v>
      </c>
      <c r="KRA20" s="171">
        <v>0</v>
      </c>
      <c r="KRB20" s="171">
        <v>0</v>
      </c>
      <c r="KRC20" s="171">
        <v>0</v>
      </c>
      <c r="KRD20" s="171">
        <v>0</v>
      </c>
      <c r="KRE20" s="171">
        <v>0</v>
      </c>
      <c r="KRF20" s="171">
        <v>0</v>
      </c>
      <c r="KRG20" s="171">
        <v>0</v>
      </c>
      <c r="KRH20" s="171">
        <v>0</v>
      </c>
      <c r="KRI20" s="171">
        <v>0</v>
      </c>
      <c r="KRJ20" s="171">
        <v>0</v>
      </c>
      <c r="KRK20" s="171">
        <v>0</v>
      </c>
      <c r="KRL20" s="171">
        <v>0</v>
      </c>
      <c r="KRM20" s="171">
        <v>0</v>
      </c>
      <c r="KRN20" s="171">
        <v>0</v>
      </c>
      <c r="KRO20" s="171">
        <v>0</v>
      </c>
      <c r="KRP20" s="171">
        <v>0</v>
      </c>
      <c r="KRQ20" s="171">
        <v>0</v>
      </c>
      <c r="KRR20" s="171">
        <v>0</v>
      </c>
      <c r="KRS20" s="171">
        <v>0</v>
      </c>
      <c r="KRT20" s="171">
        <v>0</v>
      </c>
      <c r="KRU20" s="171">
        <v>0</v>
      </c>
      <c r="KRV20" s="171">
        <v>0</v>
      </c>
      <c r="KRW20" s="171">
        <v>0</v>
      </c>
      <c r="KRX20" s="171">
        <v>0</v>
      </c>
      <c r="KRY20" s="171">
        <v>0</v>
      </c>
      <c r="KRZ20" s="171">
        <v>0</v>
      </c>
      <c r="KSA20" s="171">
        <v>0</v>
      </c>
      <c r="KSB20" s="171">
        <v>0</v>
      </c>
      <c r="KSC20" s="171">
        <v>0</v>
      </c>
      <c r="KSD20" s="171">
        <v>0</v>
      </c>
      <c r="KSE20" s="171">
        <v>0</v>
      </c>
      <c r="KSF20" s="171">
        <v>0</v>
      </c>
      <c r="KSG20" s="435" t="s">
        <v>111</v>
      </c>
      <c r="KSH20" s="435"/>
      <c r="KSI20" s="181">
        <v>218121.5</v>
      </c>
      <c r="KSJ20" s="171" t="e">
        <f>SUM(KSK20:KTA20)</f>
        <v>#REF!</v>
      </c>
      <c r="KSK20" s="171" t="e">
        <f>KSK19+#REF!</f>
        <v>#REF!</v>
      </c>
      <c r="KSL20" s="171" t="e">
        <f>KSL19+#REF!</f>
        <v>#REF!</v>
      </c>
      <c r="KSM20" s="171" t="e">
        <f>KSM19+#REF!</f>
        <v>#REF!</v>
      </c>
      <c r="KSN20" s="171" t="e">
        <f>KSN19+#REF!</f>
        <v>#REF!</v>
      </c>
      <c r="KSO20" s="171" t="e">
        <f>KSO19+#REF!</f>
        <v>#REF!</v>
      </c>
      <c r="KSP20" s="171" t="e">
        <f>KSP19+#REF!</f>
        <v>#REF!</v>
      </c>
      <c r="KSQ20" s="171" t="e">
        <f>KSQ19+#REF!</f>
        <v>#REF!</v>
      </c>
      <c r="KSR20" s="171" t="e">
        <f>KSR19+#REF!</f>
        <v>#REF!</v>
      </c>
      <c r="KSS20" s="171" t="e">
        <f>KSS19+#REF!</f>
        <v>#REF!</v>
      </c>
      <c r="KST20" s="171" t="e">
        <f>KST19+#REF!</f>
        <v>#REF!</v>
      </c>
      <c r="KSU20" s="171" t="e">
        <f>KSU19+#REF!</f>
        <v>#REF!</v>
      </c>
      <c r="KSV20" s="171" t="e">
        <f>KSV19+#REF!</f>
        <v>#REF!</v>
      </c>
      <c r="KSW20" s="171" t="e">
        <f>KSW19+#REF!</f>
        <v>#REF!</v>
      </c>
      <c r="KSX20" s="171" t="e">
        <f>KSX19+#REF!</f>
        <v>#REF!</v>
      </c>
      <c r="KSY20" s="171" t="e">
        <f>KSY19+#REF!</f>
        <v>#REF!</v>
      </c>
      <c r="KSZ20" s="171" t="e">
        <f>KSZ19+#REF!</f>
        <v>#REF!</v>
      </c>
      <c r="KTA20" s="171" t="e">
        <f>KTA19+#REF!</f>
        <v>#REF!</v>
      </c>
      <c r="KTB20" s="171" t="e">
        <f>KTB19+#REF!</f>
        <v>#REF!</v>
      </c>
      <c r="KTC20" s="171">
        <v>0</v>
      </c>
      <c r="KTD20" s="171">
        <v>0</v>
      </c>
      <c r="KTE20" s="171">
        <v>0</v>
      </c>
      <c r="KTF20" s="171">
        <v>0</v>
      </c>
      <c r="KTG20" s="171">
        <v>0</v>
      </c>
      <c r="KTH20" s="171">
        <v>0</v>
      </c>
      <c r="KTI20" s="171">
        <v>0</v>
      </c>
      <c r="KTJ20" s="171">
        <v>0</v>
      </c>
      <c r="KTK20" s="171">
        <v>0</v>
      </c>
      <c r="KTL20" s="171">
        <v>0</v>
      </c>
      <c r="KTM20" s="171">
        <v>0</v>
      </c>
      <c r="KTN20" s="171">
        <v>0</v>
      </c>
      <c r="KTO20" s="171">
        <v>0</v>
      </c>
      <c r="KTP20" s="171">
        <v>0</v>
      </c>
      <c r="KTQ20" s="171">
        <v>0</v>
      </c>
      <c r="KTR20" s="171">
        <v>0</v>
      </c>
      <c r="KTS20" s="171">
        <v>0</v>
      </c>
      <c r="KTT20" s="171">
        <v>0</v>
      </c>
      <c r="KTU20" s="171">
        <v>0</v>
      </c>
      <c r="KTV20" s="171">
        <v>0</v>
      </c>
      <c r="KTW20" s="171">
        <v>0</v>
      </c>
      <c r="KTX20" s="171">
        <v>0</v>
      </c>
      <c r="KTY20" s="171">
        <v>0</v>
      </c>
      <c r="KTZ20" s="171">
        <v>0</v>
      </c>
      <c r="KUA20" s="171">
        <v>0</v>
      </c>
      <c r="KUB20" s="171">
        <v>0</v>
      </c>
      <c r="KUC20" s="171">
        <v>0</v>
      </c>
      <c r="KUD20" s="171">
        <v>0</v>
      </c>
      <c r="KUE20" s="171">
        <v>0</v>
      </c>
      <c r="KUF20" s="171">
        <v>0</v>
      </c>
      <c r="KUG20" s="171">
        <v>0</v>
      </c>
      <c r="KUH20" s="171">
        <v>0</v>
      </c>
      <c r="KUI20" s="171">
        <v>0</v>
      </c>
      <c r="KUJ20" s="171">
        <v>0</v>
      </c>
      <c r="KUK20" s="171">
        <v>0</v>
      </c>
      <c r="KUL20" s="171">
        <v>0</v>
      </c>
      <c r="KUM20" s="171">
        <v>0</v>
      </c>
      <c r="KUN20" s="171">
        <v>0</v>
      </c>
      <c r="KUO20" s="171">
        <v>0</v>
      </c>
      <c r="KUP20" s="171">
        <v>0</v>
      </c>
      <c r="KUQ20" s="171">
        <v>0</v>
      </c>
      <c r="KUR20" s="171">
        <v>0</v>
      </c>
      <c r="KUS20" s="171">
        <v>0</v>
      </c>
      <c r="KUT20" s="171">
        <v>0</v>
      </c>
      <c r="KUU20" s="171">
        <v>0</v>
      </c>
      <c r="KUV20" s="171">
        <v>0</v>
      </c>
      <c r="KUW20" s="171">
        <v>0</v>
      </c>
      <c r="KUX20" s="171">
        <v>0</v>
      </c>
      <c r="KUY20" s="171">
        <v>0</v>
      </c>
      <c r="KUZ20" s="171">
        <v>0</v>
      </c>
      <c r="KVA20" s="171">
        <v>0</v>
      </c>
      <c r="KVB20" s="171">
        <v>0</v>
      </c>
      <c r="KVC20" s="171">
        <v>0</v>
      </c>
      <c r="KVD20" s="171">
        <v>0</v>
      </c>
      <c r="KVE20" s="171">
        <v>0</v>
      </c>
      <c r="KVF20" s="171">
        <v>0</v>
      </c>
      <c r="KVG20" s="171">
        <v>0</v>
      </c>
      <c r="KVH20" s="171">
        <v>0</v>
      </c>
      <c r="KVI20" s="171">
        <v>0</v>
      </c>
      <c r="KVJ20" s="171">
        <v>0</v>
      </c>
      <c r="KVK20" s="171">
        <v>0</v>
      </c>
      <c r="KVL20" s="171">
        <v>0</v>
      </c>
      <c r="KVM20" s="171">
        <v>0</v>
      </c>
      <c r="KVN20" s="171">
        <v>0</v>
      </c>
      <c r="KVO20" s="171">
        <v>0</v>
      </c>
      <c r="KVP20" s="171">
        <v>0</v>
      </c>
      <c r="KVQ20" s="171">
        <v>0</v>
      </c>
      <c r="KVR20" s="171">
        <v>0</v>
      </c>
      <c r="KVS20" s="171">
        <v>0</v>
      </c>
      <c r="KVT20" s="171">
        <v>0</v>
      </c>
      <c r="KVU20" s="171">
        <v>0</v>
      </c>
      <c r="KVV20" s="171">
        <v>0</v>
      </c>
      <c r="KVW20" s="171">
        <v>0</v>
      </c>
      <c r="KVX20" s="171">
        <v>0</v>
      </c>
      <c r="KVY20" s="171">
        <v>0</v>
      </c>
      <c r="KVZ20" s="171">
        <v>0</v>
      </c>
      <c r="KWA20" s="171">
        <v>0</v>
      </c>
      <c r="KWB20" s="171">
        <v>0</v>
      </c>
      <c r="KWC20" s="171">
        <v>0</v>
      </c>
      <c r="KWD20" s="171">
        <v>0</v>
      </c>
      <c r="KWE20" s="171">
        <v>0</v>
      </c>
      <c r="KWF20" s="171">
        <v>0</v>
      </c>
      <c r="KWG20" s="171">
        <v>0</v>
      </c>
      <c r="KWH20" s="171">
        <v>0</v>
      </c>
      <c r="KWI20" s="171">
        <v>0</v>
      </c>
      <c r="KWJ20" s="171">
        <v>0</v>
      </c>
      <c r="KWK20" s="171">
        <v>0</v>
      </c>
      <c r="KWL20" s="171">
        <v>0</v>
      </c>
      <c r="KWM20" s="171">
        <v>0</v>
      </c>
      <c r="KWN20" s="171">
        <v>0</v>
      </c>
      <c r="KWO20" s="171">
        <v>0</v>
      </c>
      <c r="KWP20" s="171">
        <v>0</v>
      </c>
      <c r="KWQ20" s="171">
        <v>0</v>
      </c>
      <c r="KWR20" s="171">
        <v>0</v>
      </c>
      <c r="KWS20" s="171">
        <v>0</v>
      </c>
      <c r="KWT20" s="171">
        <v>0</v>
      </c>
      <c r="KWU20" s="171">
        <v>0</v>
      </c>
      <c r="KWV20" s="171">
        <v>0</v>
      </c>
      <c r="KWW20" s="171">
        <v>0</v>
      </c>
      <c r="KWX20" s="171">
        <v>0</v>
      </c>
      <c r="KWY20" s="171">
        <v>0</v>
      </c>
      <c r="KWZ20" s="171">
        <v>0</v>
      </c>
      <c r="KXA20" s="171">
        <v>0</v>
      </c>
      <c r="KXB20" s="171">
        <v>0</v>
      </c>
      <c r="KXC20" s="171">
        <v>0</v>
      </c>
      <c r="KXD20" s="171">
        <v>0</v>
      </c>
      <c r="KXE20" s="171">
        <v>0</v>
      </c>
      <c r="KXF20" s="171">
        <v>0</v>
      </c>
      <c r="KXG20" s="171">
        <v>0</v>
      </c>
      <c r="KXH20" s="171">
        <v>0</v>
      </c>
      <c r="KXI20" s="171">
        <v>0</v>
      </c>
      <c r="KXJ20" s="171">
        <v>0</v>
      </c>
      <c r="KXK20" s="171">
        <v>0</v>
      </c>
      <c r="KXL20" s="171">
        <v>0</v>
      </c>
      <c r="KXM20" s="171">
        <v>0</v>
      </c>
      <c r="KXN20" s="171">
        <v>0</v>
      </c>
      <c r="KXO20" s="171">
        <v>0</v>
      </c>
      <c r="KXP20" s="171">
        <v>0</v>
      </c>
      <c r="KXQ20" s="171">
        <v>0</v>
      </c>
      <c r="KXR20" s="171">
        <v>0</v>
      </c>
      <c r="KXS20" s="171">
        <v>0</v>
      </c>
      <c r="KXT20" s="171">
        <v>0</v>
      </c>
      <c r="KXU20" s="171">
        <v>0</v>
      </c>
      <c r="KXV20" s="171">
        <v>0</v>
      </c>
      <c r="KXW20" s="171">
        <v>0</v>
      </c>
      <c r="KXX20" s="171">
        <v>0</v>
      </c>
      <c r="KXY20" s="171">
        <v>0</v>
      </c>
      <c r="KXZ20" s="171">
        <v>0</v>
      </c>
      <c r="KYA20" s="171">
        <v>0</v>
      </c>
      <c r="KYB20" s="171">
        <v>0</v>
      </c>
      <c r="KYC20" s="171">
        <v>0</v>
      </c>
      <c r="KYD20" s="171">
        <v>0</v>
      </c>
      <c r="KYE20" s="171">
        <v>0</v>
      </c>
      <c r="KYF20" s="171">
        <v>0</v>
      </c>
      <c r="KYG20" s="171">
        <v>0</v>
      </c>
      <c r="KYH20" s="171">
        <v>0</v>
      </c>
      <c r="KYI20" s="171">
        <v>0</v>
      </c>
      <c r="KYJ20" s="171">
        <v>0</v>
      </c>
      <c r="KYK20" s="171">
        <v>0</v>
      </c>
      <c r="KYL20" s="171">
        <v>0</v>
      </c>
      <c r="KYM20" s="171">
        <v>0</v>
      </c>
      <c r="KYN20" s="171">
        <v>0</v>
      </c>
      <c r="KYO20" s="171">
        <v>0</v>
      </c>
      <c r="KYP20" s="171">
        <v>0</v>
      </c>
      <c r="KYQ20" s="171">
        <v>0</v>
      </c>
      <c r="KYR20" s="171">
        <v>0</v>
      </c>
      <c r="KYS20" s="171">
        <v>0</v>
      </c>
      <c r="KYT20" s="171">
        <v>0</v>
      </c>
      <c r="KYU20" s="171">
        <v>0</v>
      </c>
      <c r="KYV20" s="171">
        <v>0</v>
      </c>
      <c r="KYW20" s="171">
        <v>0</v>
      </c>
      <c r="KYX20" s="171">
        <v>0</v>
      </c>
      <c r="KYY20" s="171">
        <v>0</v>
      </c>
      <c r="KYZ20" s="171">
        <v>0</v>
      </c>
      <c r="KZA20" s="171">
        <v>0</v>
      </c>
      <c r="KZB20" s="171">
        <v>0</v>
      </c>
      <c r="KZC20" s="171">
        <v>0</v>
      </c>
      <c r="KZD20" s="171">
        <v>0</v>
      </c>
      <c r="KZE20" s="171">
        <v>0</v>
      </c>
      <c r="KZF20" s="171">
        <v>0</v>
      </c>
      <c r="KZG20" s="171">
        <v>0</v>
      </c>
      <c r="KZH20" s="171">
        <v>0</v>
      </c>
      <c r="KZI20" s="171">
        <v>0</v>
      </c>
      <c r="KZJ20" s="171">
        <v>0</v>
      </c>
      <c r="KZK20" s="171">
        <v>0</v>
      </c>
      <c r="KZL20" s="171">
        <v>0</v>
      </c>
      <c r="KZM20" s="171">
        <v>0</v>
      </c>
      <c r="KZN20" s="171">
        <v>0</v>
      </c>
      <c r="KZO20" s="171">
        <v>0</v>
      </c>
      <c r="KZP20" s="171">
        <v>0</v>
      </c>
      <c r="KZQ20" s="171">
        <v>0</v>
      </c>
      <c r="KZR20" s="171">
        <v>0</v>
      </c>
      <c r="KZS20" s="171">
        <v>0</v>
      </c>
      <c r="KZT20" s="171">
        <v>0</v>
      </c>
      <c r="KZU20" s="171">
        <v>0</v>
      </c>
      <c r="KZV20" s="171">
        <v>0</v>
      </c>
      <c r="KZW20" s="171">
        <v>0</v>
      </c>
      <c r="KZX20" s="171">
        <v>0</v>
      </c>
      <c r="KZY20" s="171">
        <v>0</v>
      </c>
      <c r="KZZ20" s="171">
        <v>0</v>
      </c>
      <c r="LAA20" s="171">
        <v>0</v>
      </c>
      <c r="LAB20" s="171">
        <v>0</v>
      </c>
      <c r="LAC20" s="171">
        <v>0</v>
      </c>
      <c r="LAD20" s="171">
        <v>0</v>
      </c>
      <c r="LAE20" s="171">
        <v>0</v>
      </c>
      <c r="LAF20" s="171">
        <v>0</v>
      </c>
      <c r="LAG20" s="171">
        <v>0</v>
      </c>
      <c r="LAH20" s="171">
        <v>0</v>
      </c>
      <c r="LAI20" s="171">
        <v>0</v>
      </c>
      <c r="LAJ20" s="171">
        <v>0</v>
      </c>
      <c r="LAK20" s="171">
        <v>0</v>
      </c>
      <c r="LAL20" s="171">
        <v>0</v>
      </c>
      <c r="LAM20" s="171">
        <v>0</v>
      </c>
      <c r="LAN20" s="171">
        <v>0</v>
      </c>
      <c r="LAO20" s="171">
        <v>0</v>
      </c>
      <c r="LAP20" s="171">
        <v>0</v>
      </c>
      <c r="LAQ20" s="171">
        <v>0</v>
      </c>
      <c r="LAR20" s="171">
        <v>0</v>
      </c>
      <c r="LAS20" s="171">
        <v>0</v>
      </c>
      <c r="LAT20" s="171">
        <v>0</v>
      </c>
      <c r="LAU20" s="171">
        <v>0</v>
      </c>
      <c r="LAV20" s="171">
        <v>0</v>
      </c>
      <c r="LAW20" s="171">
        <v>0</v>
      </c>
      <c r="LAX20" s="171">
        <v>0</v>
      </c>
      <c r="LAY20" s="171">
        <v>0</v>
      </c>
      <c r="LAZ20" s="171">
        <v>0</v>
      </c>
      <c r="LBA20" s="171">
        <v>0</v>
      </c>
      <c r="LBB20" s="171">
        <v>0</v>
      </c>
      <c r="LBC20" s="171">
        <v>0</v>
      </c>
      <c r="LBD20" s="171">
        <v>0</v>
      </c>
      <c r="LBE20" s="171">
        <v>0</v>
      </c>
      <c r="LBF20" s="171">
        <v>0</v>
      </c>
      <c r="LBG20" s="171">
        <v>0</v>
      </c>
      <c r="LBH20" s="171">
        <v>0</v>
      </c>
      <c r="LBI20" s="171">
        <v>0</v>
      </c>
      <c r="LBJ20" s="171">
        <v>0</v>
      </c>
      <c r="LBK20" s="171">
        <v>0</v>
      </c>
      <c r="LBL20" s="171">
        <v>0</v>
      </c>
      <c r="LBM20" s="171">
        <v>0</v>
      </c>
      <c r="LBN20" s="171">
        <v>0</v>
      </c>
      <c r="LBO20" s="171">
        <v>0</v>
      </c>
      <c r="LBP20" s="171">
        <v>0</v>
      </c>
      <c r="LBQ20" s="171">
        <v>0</v>
      </c>
      <c r="LBR20" s="171">
        <v>0</v>
      </c>
      <c r="LBS20" s="171">
        <v>0</v>
      </c>
      <c r="LBT20" s="171">
        <v>0</v>
      </c>
      <c r="LBU20" s="171">
        <v>0</v>
      </c>
      <c r="LBV20" s="171">
        <v>0</v>
      </c>
      <c r="LBW20" s="171">
        <v>0</v>
      </c>
      <c r="LBX20" s="171">
        <v>0</v>
      </c>
      <c r="LBY20" s="171">
        <v>0</v>
      </c>
      <c r="LBZ20" s="171">
        <v>0</v>
      </c>
      <c r="LCA20" s="171">
        <v>0</v>
      </c>
      <c r="LCB20" s="171">
        <v>0</v>
      </c>
      <c r="LCC20" s="435" t="s">
        <v>111</v>
      </c>
      <c r="LCD20" s="435"/>
      <c r="LCE20" s="181">
        <v>218121.5</v>
      </c>
      <c r="LCF20" s="171" t="e">
        <f>SUM(LCG20:LCW20)</f>
        <v>#REF!</v>
      </c>
      <c r="LCG20" s="171" t="e">
        <f>LCG19+#REF!</f>
        <v>#REF!</v>
      </c>
      <c r="LCH20" s="171" t="e">
        <f>LCH19+#REF!</f>
        <v>#REF!</v>
      </c>
      <c r="LCI20" s="171" t="e">
        <f>LCI19+#REF!</f>
        <v>#REF!</v>
      </c>
      <c r="LCJ20" s="171" t="e">
        <f>LCJ19+#REF!</f>
        <v>#REF!</v>
      </c>
      <c r="LCK20" s="171" t="e">
        <f>LCK19+#REF!</f>
        <v>#REF!</v>
      </c>
      <c r="LCL20" s="171" t="e">
        <f>LCL19+#REF!</f>
        <v>#REF!</v>
      </c>
      <c r="LCM20" s="171" t="e">
        <f>LCM19+#REF!</f>
        <v>#REF!</v>
      </c>
      <c r="LCN20" s="171" t="e">
        <f>LCN19+#REF!</f>
        <v>#REF!</v>
      </c>
      <c r="LCO20" s="171" t="e">
        <f>LCO19+#REF!</f>
        <v>#REF!</v>
      </c>
      <c r="LCP20" s="171" t="e">
        <f>LCP19+#REF!</f>
        <v>#REF!</v>
      </c>
      <c r="LCQ20" s="171" t="e">
        <f>LCQ19+#REF!</f>
        <v>#REF!</v>
      </c>
      <c r="LCR20" s="171" t="e">
        <f>LCR19+#REF!</f>
        <v>#REF!</v>
      </c>
      <c r="LCS20" s="171" t="e">
        <f>LCS19+#REF!</f>
        <v>#REF!</v>
      </c>
      <c r="LCT20" s="171" t="e">
        <f>LCT19+#REF!</f>
        <v>#REF!</v>
      </c>
      <c r="LCU20" s="171" t="e">
        <f>LCU19+#REF!</f>
        <v>#REF!</v>
      </c>
      <c r="LCV20" s="171" t="e">
        <f>LCV19+#REF!</f>
        <v>#REF!</v>
      </c>
      <c r="LCW20" s="171" t="e">
        <f>LCW19+#REF!</f>
        <v>#REF!</v>
      </c>
      <c r="LCX20" s="171" t="e">
        <f>LCX19+#REF!</f>
        <v>#REF!</v>
      </c>
      <c r="LCY20" s="171">
        <v>0</v>
      </c>
      <c r="LCZ20" s="171">
        <v>0</v>
      </c>
      <c r="LDA20" s="171">
        <v>0</v>
      </c>
      <c r="LDB20" s="171">
        <v>0</v>
      </c>
      <c r="LDC20" s="171">
        <v>0</v>
      </c>
      <c r="LDD20" s="171">
        <v>0</v>
      </c>
      <c r="LDE20" s="171">
        <v>0</v>
      </c>
      <c r="LDF20" s="171">
        <v>0</v>
      </c>
      <c r="LDG20" s="171">
        <v>0</v>
      </c>
      <c r="LDH20" s="171">
        <v>0</v>
      </c>
      <c r="LDI20" s="171">
        <v>0</v>
      </c>
      <c r="LDJ20" s="171">
        <v>0</v>
      </c>
      <c r="LDK20" s="171">
        <v>0</v>
      </c>
      <c r="LDL20" s="171">
        <v>0</v>
      </c>
      <c r="LDM20" s="171">
        <v>0</v>
      </c>
      <c r="LDN20" s="171">
        <v>0</v>
      </c>
      <c r="LDO20" s="171">
        <v>0</v>
      </c>
      <c r="LDP20" s="171">
        <v>0</v>
      </c>
      <c r="LDQ20" s="171">
        <v>0</v>
      </c>
      <c r="LDR20" s="171">
        <v>0</v>
      </c>
      <c r="LDS20" s="171">
        <v>0</v>
      </c>
      <c r="LDT20" s="171">
        <v>0</v>
      </c>
      <c r="LDU20" s="171">
        <v>0</v>
      </c>
      <c r="LDV20" s="171">
        <v>0</v>
      </c>
      <c r="LDW20" s="171">
        <v>0</v>
      </c>
      <c r="LDX20" s="171">
        <v>0</v>
      </c>
      <c r="LDY20" s="171">
        <v>0</v>
      </c>
      <c r="LDZ20" s="171">
        <v>0</v>
      </c>
      <c r="LEA20" s="171">
        <v>0</v>
      </c>
      <c r="LEB20" s="171">
        <v>0</v>
      </c>
      <c r="LEC20" s="171">
        <v>0</v>
      </c>
      <c r="LED20" s="171">
        <v>0</v>
      </c>
      <c r="LEE20" s="171">
        <v>0</v>
      </c>
      <c r="LEF20" s="171">
        <v>0</v>
      </c>
      <c r="LEG20" s="171">
        <v>0</v>
      </c>
      <c r="LEH20" s="171">
        <v>0</v>
      </c>
      <c r="LEI20" s="171">
        <v>0</v>
      </c>
      <c r="LEJ20" s="171">
        <v>0</v>
      </c>
      <c r="LEK20" s="171">
        <v>0</v>
      </c>
      <c r="LEL20" s="171">
        <v>0</v>
      </c>
      <c r="LEM20" s="171">
        <v>0</v>
      </c>
      <c r="LEN20" s="171">
        <v>0</v>
      </c>
      <c r="LEO20" s="171">
        <v>0</v>
      </c>
      <c r="LEP20" s="171">
        <v>0</v>
      </c>
      <c r="LEQ20" s="171">
        <v>0</v>
      </c>
      <c r="LER20" s="171">
        <v>0</v>
      </c>
      <c r="LES20" s="171">
        <v>0</v>
      </c>
      <c r="LET20" s="171">
        <v>0</v>
      </c>
      <c r="LEU20" s="171">
        <v>0</v>
      </c>
      <c r="LEV20" s="171">
        <v>0</v>
      </c>
      <c r="LEW20" s="171">
        <v>0</v>
      </c>
      <c r="LEX20" s="171">
        <v>0</v>
      </c>
      <c r="LEY20" s="171">
        <v>0</v>
      </c>
      <c r="LEZ20" s="171">
        <v>0</v>
      </c>
      <c r="LFA20" s="171">
        <v>0</v>
      </c>
      <c r="LFB20" s="171">
        <v>0</v>
      </c>
      <c r="LFC20" s="171">
        <v>0</v>
      </c>
      <c r="LFD20" s="171">
        <v>0</v>
      </c>
      <c r="LFE20" s="171">
        <v>0</v>
      </c>
      <c r="LFF20" s="171">
        <v>0</v>
      </c>
      <c r="LFG20" s="171">
        <v>0</v>
      </c>
      <c r="LFH20" s="171">
        <v>0</v>
      </c>
      <c r="LFI20" s="171">
        <v>0</v>
      </c>
      <c r="LFJ20" s="171">
        <v>0</v>
      </c>
      <c r="LFK20" s="171">
        <v>0</v>
      </c>
      <c r="LFL20" s="171">
        <v>0</v>
      </c>
      <c r="LFM20" s="171">
        <v>0</v>
      </c>
      <c r="LFN20" s="171">
        <v>0</v>
      </c>
      <c r="LFO20" s="171">
        <v>0</v>
      </c>
      <c r="LFP20" s="171">
        <v>0</v>
      </c>
      <c r="LFQ20" s="171">
        <v>0</v>
      </c>
      <c r="LFR20" s="171">
        <v>0</v>
      </c>
      <c r="LFS20" s="171">
        <v>0</v>
      </c>
      <c r="LFT20" s="171">
        <v>0</v>
      </c>
      <c r="LFU20" s="171">
        <v>0</v>
      </c>
      <c r="LFV20" s="171">
        <v>0</v>
      </c>
      <c r="LFW20" s="171">
        <v>0</v>
      </c>
      <c r="LFX20" s="171">
        <v>0</v>
      </c>
      <c r="LFY20" s="171">
        <v>0</v>
      </c>
      <c r="LFZ20" s="171">
        <v>0</v>
      </c>
      <c r="LGA20" s="171">
        <v>0</v>
      </c>
      <c r="LGB20" s="171">
        <v>0</v>
      </c>
      <c r="LGC20" s="171">
        <v>0</v>
      </c>
      <c r="LGD20" s="171">
        <v>0</v>
      </c>
      <c r="LGE20" s="171">
        <v>0</v>
      </c>
      <c r="LGF20" s="171">
        <v>0</v>
      </c>
      <c r="LGG20" s="171">
        <v>0</v>
      </c>
      <c r="LGH20" s="171">
        <v>0</v>
      </c>
      <c r="LGI20" s="171">
        <v>0</v>
      </c>
      <c r="LGJ20" s="171">
        <v>0</v>
      </c>
      <c r="LGK20" s="171">
        <v>0</v>
      </c>
      <c r="LGL20" s="171">
        <v>0</v>
      </c>
      <c r="LGM20" s="171">
        <v>0</v>
      </c>
      <c r="LGN20" s="171">
        <v>0</v>
      </c>
      <c r="LGO20" s="171">
        <v>0</v>
      </c>
      <c r="LGP20" s="171">
        <v>0</v>
      </c>
      <c r="LGQ20" s="171">
        <v>0</v>
      </c>
      <c r="LGR20" s="171">
        <v>0</v>
      </c>
      <c r="LGS20" s="171">
        <v>0</v>
      </c>
      <c r="LGT20" s="171">
        <v>0</v>
      </c>
      <c r="LGU20" s="171">
        <v>0</v>
      </c>
      <c r="LGV20" s="171">
        <v>0</v>
      </c>
      <c r="LGW20" s="171">
        <v>0</v>
      </c>
      <c r="LGX20" s="171">
        <v>0</v>
      </c>
      <c r="LGY20" s="171">
        <v>0</v>
      </c>
      <c r="LGZ20" s="171">
        <v>0</v>
      </c>
      <c r="LHA20" s="171">
        <v>0</v>
      </c>
      <c r="LHB20" s="171">
        <v>0</v>
      </c>
      <c r="LHC20" s="171">
        <v>0</v>
      </c>
      <c r="LHD20" s="171">
        <v>0</v>
      </c>
      <c r="LHE20" s="171">
        <v>0</v>
      </c>
      <c r="LHF20" s="171">
        <v>0</v>
      </c>
      <c r="LHG20" s="171">
        <v>0</v>
      </c>
      <c r="LHH20" s="171">
        <v>0</v>
      </c>
      <c r="LHI20" s="171">
        <v>0</v>
      </c>
      <c r="LHJ20" s="171">
        <v>0</v>
      </c>
      <c r="LHK20" s="171">
        <v>0</v>
      </c>
      <c r="LHL20" s="171">
        <v>0</v>
      </c>
      <c r="LHM20" s="171">
        <v>0</v>
      </c>
      <c r="LHN20" s="171">
        <v>0</v>
      </c>
      <c r="LHO20" s="171">
        <v>0</v>
      </c>
      <c r="LHP20" s="171">
        <v>0</v>
      </c>
      <c r="LHQ20" s="171">
        <v>0</v>
      </c>
      <c r="LHR20" s="171">
        <v>0</v>
      </c>
      <c r="LHS20" s="171">
        <v>0</v>
      </c>
      <c r="LHT20" s="171">
        <v>0</v>
      </c>
      <c r="LHU20" s="171">
        <v>0</v>
      </c>
      <c r="LHV20" s="171">
        <v>0</v>
      </c>
      <c r="LHW20" s="171">
        <v>0</v>
      </c>
      <c r="LHX20" s="171">
        <v>0</v>
      </c>
      <c r="LHY20" s="171">
        <v>0</v>
      </c>
      <c r="LHZ20" s="171">
        <v>0</v>
      </c>
      <c r="LIA20" s="171">
        <v>0</v>
      </c>
      <c r="LIB20" s="171">
        <v>0</v>
      </c>
      <c r="LIC20" s="171">
        <v>0</v>
      </c>
      <c r="LID20" s="171">
        <v>0</v>
      </c>
      <c r="LIE20" s="171">
        <v>0</v>
      </c>
      <c r="LIF20" s="171">
        <v>0</v>
      </c>
      <c r="LIG20" s="171">
        <v>0</v>
      </c>
      <c r="LIH20" s="171">
        <v>0</v>
      </c>
      <c r="LII20" s="171">
        <v>0</v>
      </c>
      <c r="LIJ20" s="171">
        <v>0</v>
      </c>
      <c r="LIK20" s="171">
        <v>0</v>
      </c>
      <c r="LIL20" s="171">
        <v>0</v>
      </c>
      <c r="LIM20" s="171">
        <v>0</v>
      </c>
      <c r="LIN20" s="171">
        <v>0</v>
      </c>
      <c r="LIO20" s="171">
        <v>0</v>
      </c>
      <c r="LIP20" s="171">
        <v>0</v>
      </c>
      <c r="LIQ20" s="171">
        <v>0</v>
      </c>
      <c r="LIR20" s="171">
        <v>0</v>
      </c>
      <c r="LIS20" s="171">
        <v>0</v>
      </c>
      <c r="LIT20" s="171">
        <v>0</v>
      </c>
      <c r="LIU20" s="171">
        <v>0</v>
      </c>
      <c r="LIV20" s="171">
        <v>0</v>
      </c>
      <c r="LIW20" s="171">
        <v>0</v>
      </c>
      <c r="LIX20" s="171">
        <v>0</v>
      </c>
      <c r="LIY20" s="171">
        <v>0</v>
      </c>
      <c r="LIZ20" s="171">
        <v>0</v>
      </c>
      <c r="LJA20" s="171">
        <v>0</v>
      </c>
      <c r="LJB20" s="171">
        <v>0</v>
      </c>
      <c r="LJC20" s="171">
        <v>0</v>
      </c>
      <c r="LJD20" s="171">
        <v>0</v>
      </c>
      <c r="LJE20" s="171">
        <v>0</v>
      </c>
      <c r="LJF20" s="171">
        <v>0</v>
      </c>
      <c r="LJG20" s="171">
        <v>0</v>
      </c>
      <c r="LJH20" s="171">
        <v>0</v>
      </c>
      <c r="LJI20" s="171">
        <v>0</v>
      </c>
      <c r="LJJ20" s="171">
        <v>0</v>
      </c>
      <c r="LJK20" s="171">
        <v>0</v>
      </c>
      <c r="LJL20" s="171">
        <v>0</v>
      </c>
      <c r="LJM20" s="171">
        <v>0</v>
      </c>
      <c r="LJN20" s="171">
        <v>0</v>
      </c>
      <c r="LJO20" s="171">
        <v>0</v>
      </c>
      <c r="LJP20" s="171">
        <v>0</v>
      </c>
      <c r="LJQ20" s="171">
        <v>0</v>
      </c>
      <c r="LJR20" s="171">
        <v>0</v>
      </c>
      <c r="LJS20" s="171">
        <v>0</v>
      </c>
      <c r="LJT20" s="171">
        <v>0</v>
      </c>
      <c r="LJU20" s="171">
        <v>0</v>
      </c>
      <c r="LJV20" s="171">
        <v>0</v>
      </c>
      <c r="LJW20" s="171">
        <v>0</v>
      </c>
      <c r="LJX20" s="171">
        <v>0</v>
      </c>
      <c r="LJY20" s="171">
        <v>0</v>
      </c>
      <c r="LJZ20" s="171">
        <v>0</v>
      </c>
      <c r="LKA20" s="171">
        <v>0</v>
      </c>
      <c r="LKB20" s="171">
        <v>0</v>
      </c>
      <c r="LKC20" s="171">
        <v>0</v>
      </c>
      <c r="LKD20" s="171">
        <v>0</v>
      </c>
      <c r="LKE20" s="171">
        <v>0</v>
      </c>
      <c r="LKF20" s="171">
        <v>0</v>
      </c>
      <c r="LKG20" s="171">
        <v>0</v>
      </c>
      <c r="LKH20" s="171">
        <v>0</v>
      </c>
      <c r="LKI20" s="171">
        <v>0</v>
      </c>
      <c r="LKJ20" s="171">
        <v>0</v>
      </c>
      <c r="LKK20" s="171">
        <v>0</v>
      </c>
      <c r="LKL20" s="171">
        <v>0</v>
      </c>
      <c r="LKM20" s="171">
        <v>0</v>
      </c>
      <c r="LKN20" s="171">
        <v>0</v>
      </c>
      <c r="LKO20" s="171">
        <v>0</v>
      </c>
      <c r="LKP20" s="171">
        <v>0</v>
      </c>
      <c r="LKQ20" s="171">
        <v>0</v>
      </c>
      <c r="LKR20" s="171">
        <v>0</v>
      </c>
      <c r="LKS20" s="171">
        <v>0</v>
      </c>
      <c r="LKT20" s="171">
        <v>0</v>
      </c>
      <c r="LKU20" s="171">
        <v>0</v>
      </c>
      <c r="LKV20" s="171">
        <v>0</v>
      </c>
      <c r="LKW20" s="171">
        <v>0</v>
      </c>
      <c r="LKX20" s="171">
        <v>0</v>
      </c>
      <c r="LKY20" s="171">
        <v>0</v>
      </c>
      <c r="LKZ20" s="171">
        <v>0</v>
      </c>
      <c r="LLA20" s="171">
        <v>0</v>
      </c>
      <c r="LLB20" s="171">
        <v>0</v>
      </c>
      <c r="LLC20" s="171">
        <v>0</v>
      </c>
      <c r="LLD20" s="171">
        <v>0</v>
      </c>
      <c r="LLE20" s="171">
        <v>0</v>
      </c>
      <c r="LLF20" s="171">
        <v>0</v>
      </c>
      <c r="LLG20" s="171">
        <v>0</v>
      </c>
      <c r="LLH20" s="171">
        <v>0</v>
      </c>
      <c r="LLI20" s="171">
        <v>0</v>
      </c>
      <c r="LLJ20" s="171">
        <v>0</v>
      </c>
      <c r="LLK20" s="171">
        <v>0</v>
      </c>
      <c r="LLL20" s="171">
        <v>0</v>
      </c>
      <c r="LLM20" s="171">
        <v>0</v>
      </c>
      <c r="LLN20" s="171">
        <v>0</v>
      </c>
      <c r="LLO20" s="171">
        <v>0</v>
      </c>
      <c r="LLP20" s="171">
        <v>0</v>
      </c>
      <c r="LLQ20" s="171">
        <v>0</v>
      </c>
      <c r="LLR20" s="171">
        <v>0</v>
      </c>
      <c r="LLS20" s="171">
        <v>0</v>
      </c>
      <c r="LLT20" s="171">
        <v>0</v>
      </c>
      <c r="LLU20" s="171">
        <v>0</v>
      </c>
      <c r="LLV20" s="171">
        <v>0</v>
      </c>
      <c r="LLW20" s="171">
        <v>0</v>
      </c>
      <c r="LLX20" s="171">
        <v>0</v>
      </c>
      <c r="LLY20" s="435" t="s">
        <v>111</v>
      </c>
      <c r="LLZ20" s="435"/>
      <c r="LMA20" s="181">
        <v>218121.5</v>
      </c>
      <c r="LMB20" s="171" t="e">
        <f>SUM(LMC20:LMS20)</f>
        <v>#REF!</v>
      </c>
      <c r="LMC20" s="171" t="e">
        <f>LMC19+#REF!</f>
        <v>#REF!</v>
      </c>
      <c r="LMD20" s="171" t="e">
        <f>LMD19+#REF!</f>
        <v>#REF!</v>
      </c>
      <c r="LME20" s="171" t="e">
        <f>LME19+#REF!</f>
        <v>#REF!</v>
      </c>
      <c r="LMF20" s="171" t="e">
        <f>LMF19+#REF!</f>
        <v>#REF!</v>
      </c>
      <c r="LMG20" s="171" t="e">
        <f>LMG19+#REF!</f>
        <v>#REF!</v>
      </c>
      <c r="LMH20" s="171" t="e">
        <f>LMH19+#REF!</f>
        <v>#REF!</v>
      </c>
      <c r="LMI20" s="171" t="e">
        <f>LMI19+#REF!</f>
        <v>#REF!</v>
      </c>
      <c r="LMJ20" s="171" t="e">
        <f>LMJ19+#REF!</f>
        <v>#REF!</v>
      </c>
      <c r="LMK20" s="171" t="e">
        <f>LMK19+#REF!</f>
        <v>#REF!</v>
      </c>
      <c r="LML20" s="171" t="e">
        <f>LML19+#REF!</f>
        <v>#REF!</v>
      </c>
      <c r="LMM20" s="171" t="e">
        <f>LMM19+#REF!</f>
        <v>#REF!</v>
      </c>
      <c r="LMN20" s="171" t="e">
        <f>LMN19+#REF!</f>
        <v>#REF!</v>
      </c>
      <c r="LMO20" s="171" t="e">
        <f>LMO19+#REF!</f>
        <v>#REF!</v>
      </c>
      <c r="LMP20" s="171" t="e">
        <f>LMP19+#REF!</f>
        <v>#REF!</v>
      </c>
      <c r="LMQ20" s="171" t="e">
        <f>LMQ19+#REF!</f>
        <v>#REF!</v>
      </c>
      <c r="LMR20" s="171" t="e">
        <f>LMR19+#REF!</f>
        <v>#REF!</v>
      </c>
      <c r="LMS20" s="171" t="e">
        <f>LMS19+#REF!</f>
        <v>#REF!</v>
      </c>
      <c r="LMT20" s="171" t="e">
        <f>LMT19+#REF!</f>
        <v>#REF!</v>
      </c>
      <c r="LMU20" s="171">
        <v>0</v>
      </c>
      <c r="LMV20" s="171">
        <v>0</v>
      </c>
      <c r="LMW20" s="171">
        <v>0</v>
      </c>
      <c r="LMX20" s="171">
        <v>0</v>
      </c>
      <c r="LMY20" s="171">
        <v>0</v>
      </c>
      <c r="LMZ20" s="171">
        <v>0</v>
      </c>
      <c r="LNA20" s="171">
        <v>0</v>
      </c>
      <c r="LNB20" s="171">
        <v>0</v>
      </c>
      <c r="LNC20" s="171">
        <v>0</v>
      </c>
      <c r="LND20" s="171">
        <v>0</v>
      </c>
      <c r="LNE20" s="171">
        <v>0</v>
      </c>
      <c r="LNF20" s="171">
        <v>0</v>
      </c>
      <c r="LNG20" s="171">
        <v>0</v>
      </c>
      <c r="LNH20" s="171">
        <v>0</v>
      </c>
      <c r="LNI20" s="171">
        <v>0</v>
      </c>
      <c r="LNJ20" s="171">
        <v>0</v>
      </c>
      <c r="LNK20" s="171">
        <v>0</v>
      </c>
      <c r="LNL20" s="171">
        <v>0</v>
      </c>
      <c r="LNM20" s="171">
        <v>0</v>
      </c>
      <c r="LNN20" s="171">
        <v>0</v>
      </c>
      <c r="LNO20" s="171">
        <v>0</v>
      </c>
      <c r="LNP20" s="171">
        <v>0</v>
      </c>
      <c r="LNQ20" s="171">
        <v>0</v>
      </c>
      <c r="LNR20" s="171">
        <v>0</v>
      </c>
      <c r="LNS20" s="171">
        <v>0</v>
      </c>
      <c r="LNT20" s="171">
        <v>0</v>
      </c>
      <c r="LNU20" s="171">
        <v>0</v>
      </c>
      <c r="LNV20" s="171">
        <v>0</v>
      </c>
      <c r="LNW20" s="171">
        <v>0</v>
      </c>
      <c r="LNX20" s="171">
        <v>0</v>
      </c>
      <c r="LNY20" s="171">
        <v>0</v>
      </c>
      <c r="LNZ20" s="171">
        <v>0</v>
      </c>
      <c r="LOA20" s="171">
        <v>0</v>
      </c>
      <c r="LOB20" s="171">
        <v>0</v>
      </c>
      <c r="LOC20" s="171">
        <v>0</v>
      </c>
      <c r="LOD20" s="171">
        <v>0</v>
      </c>
      <c r="LOE20" s="171">
        <v>0</v>
      </c>
      <c r="LOF20" s="171">
        <v>0</v>
      </c>
      <c r="LOG20" s="171">
        <v>0</v>
      </c>
      <c r="LOH20" s="171">
        <v>0</v>
      </c>
      <c r="LOI20" s="171">
        <v>0</v>
      </c>
      <c r="LOJ20" s="171">
        <v>0</v>
      </c>
      <c r="LOK20" s="171">
        <v>0</v>
      </c>
      <c r="LOL20" s="171">
        <v>0</v>
      </c>
      <c r="LOM20" s="171">
        <v>0</v>
      </c>
      <c r="LON20" s="171">
        <v>0</v>
      </c>
      <c r="LOO20" s="171">
        <v>0</v>
      </c>
      <c r="LOP20" s="171">
        <v>0</v>
      </c>
      <c r="LOQ20" s="171">
        <v>0</v>
      </c>
      <c r="LOR20" s="171">
        <v>0</v>
      </c>
      <c r="LOS20" s="171">
        <v>0</v>
      </c>
      <c r="LOT20" s="171">
        <v>0</v>
      </c>
      <c r="LOU20" s="171">
        <v>0</v>
      </c>
      <c r="LOV20" s="171">
        <v>0</v>
      </c>
      <c r="LOW20" s="171">
        <v>0</v>
      </c>
      <c r="LOX20" s="171">
        <v>0</v>
      </c>
      <c r="LOY20" s="171">
        <v>0</v>
      </c>
      <c r="LOZ20" s="171">
        <v>0</v>
      </c>
      <c r="LPA20" s="171">
        <v>0</v>
      </c>
      <c r="LPB20" s="171">
        <v>0</v>
      </c>
      <c r="LPC20" s="171">
        <v>0</v>
      </c>
      <c r="LPD20" s="171">
        <v>0</v>
      </c>
      <c r="LPE20" s="171">
        <v>0</v>
      </c>
      <c r="LPF20" s="171">
        <v>0</v>
      </c>
      <c r="LPG20" s="171">
        <v>0</v>
      </c>
      <c r="LPH20" s="171">
        <v>0</v>
      </c>
      <c r="LPI20" s="171">
        <v>0</v>
      </c>
      <c r="LPJ20" s="171">
        <v>0</v>
      </c>
      <c r="LPK20" s="171">
        <v>0</v>
      </c>
      <c r="LPL20" s="171">
        <v>0</v>
      </c>
      <c r="LPM20" s="171">
        <v>0</v>
      </c>
      <c r="LPN20" s="171">
        <v>0</v>
      </c>
      <c r="LPO20" s="171">
        <v>0</v>
      </c>
      <c r="LPP20" s="171">
        <v>0</v>
      </c>
      <c r="LPQ20" s="171">
        <v>0</v>
      </c>
      <c r="LPR20" s="171">
        <v>0</v>
      </c>
      <c r="LPS20" s="171">
        <v>0</v>
      </c>
      <c r="LPT20" s="171">
        <v>0</v>
      </c>
      <c r="LPU20" s="171">
        <v>0</v>
      </c>
      <c r="LPV20" s="171">
        <v>0</v>
      </c>
      <c r="LPW20" s="171">
        <v>0</v>
      </c>
      <c r="LPX20" s="171">
        <v>0</v>
      </c>
      <c r="LPY20" s="171">
        <v>0</v>
      </c>
      <c r="LPZ20" s="171">
        <v>0</v>
      </c>
      <c r="LQA20" s="171">
        <v>0</v>
      </c>
      <c r="LQB20" s="171">
        <v>0</v>
      </c>
      <c r="LQC20" s="171">
        <v>0</v>
      </c>
      <c r="LQD20" s="171">
        <v>0</v>
      </c>
      <c r="LQE20" s="171">
        <v>0</v>
      </c>
      <c r="LQF20" s="171">
        <v>0</v>
      </c>
      <c r="LQG20" s="171">
        <v>0</v>
      </c>
      <c r="LQH20" s="171">
        <v>0</v>
      </c>
      <c r="LQI20" s="171">
        <v>0</v>
      </c>
      <c r="LQJ20" s="171">
        <v>0</v>
      </c>
      <c r="LQK20" s="171">
        <v>0</v>
      </c>
      <c r="LQL20" s="171">
        <v>0</v>
      </c>
      <c r="LQM20" s="171">
        <v>0</v>
      </c>
      <c r="LQN20" s="171">
        <v>0</v>
      </c>
      <c r="LQO20" s="171">
        <v>0</v>
      </c>
      <c r="LQP20" s="171">
        <v>0</v>
      </c>
      <c r="LQQ20" s="171">
        <v>0</v>
      </c>
      <c r="LQR20" s="171">
        <v>0</v>
      </c>
      <c r="LQS20" s="171">
        <v>0</v>
      </c>
      <c r="LQT20" s="171">
        <v>0</v>
      </c>
      <c r="LQU20" s="171">
        <v>0</v>
      </c>
      <c r="LQV20" s="171">
        <v>0</v>
      </c>
      <c r="LQW20" s="171">
        <v>0</v>
      </c>
      <c r="LQX20" s="171">
        <v>0</v>
      </c>
      <c r="LQY20" s="171">
        <v>0</v>
      </c>
      <c r="LQZ20" s="171">
        <v>0</v>
      </c>
      <c r="LRA20" s="171">
        <v>0</v>
      </c>
      <c r="LRB20" s="171">
        <v>0</v>
      </c>
      <c r="LRC20" s="171">
        <v>0</v>
      </c>
      <c r="LRD20" s="171">
        <v>0</v>
      </c>
      <c r="LRE20" s="171">
        <v>0</v>
      </c>
      <c r="LRF20" s="171">
        <v>0</v>
      </c>
      <c r="LRG20" s="171">
        <v>0</v>
      </c>
      <c r="LRH20" s="171">
        <v>0</v>
      </c>
      <c r="LRI20" s="171">
        <v>0</v>
      </c>
      <c r="LRJ20" s="171">
        <v>0</v>
      </c>
      <c r="LRK20" s="171">
        <v>0</v>
      </c>
      <c r="LRL20" s="171">
        <v>0</v>
      </c>
      <c r="LRM20" s="171">
        <v>0</v>
      </c>
      <c r="LRN20" s="171">
        <v>0</v>
      </c>
      <c r="LRO20" s="171">
        <v>0</v>
      </c>
      <c r="LRP20" s="171">
        <v>0</v>
      </c>
      <c r="LRQ20" s="171">
        <v>0</v>
      </c>
      <c r="LRR20" s="171">
        <v>0</v>
      </c>
      <c r="LRS20" s="171">
        <v>0</v>
      </c>
      <c r="LRT20" s="171">
        <v>0</v>
      </c>
      <c r="LRU20" s="171">
        <v>0</v>
      </c>
      <c r="LRV20" s="171">
        <v>0</v>
      </c>
      <c r="LRW20" s="171">
        <v>0</v>
      </c>
      <c r="LRX20" s="171">
        <v>0</v>
      </c>
      <c r="LRY20" s="171">
        <v>0</v>
      </c>
      <c r="LRZ20" s="171">
        <v>0</v>
      </c>
      <c r="LSA20" s="171">
        <v>0</v>
      </c>
      <c r="LSB20" s="171">
        <v>0</v>
      </c>
      <c r="LSC20" s="171">
        <v>0</v>
      </c>
      <c r="LSD20" s="171">
        <v>0</v>
      </c>
      <c r="LSE20" s="171">
        <v>0</v>
      </c>
      <c r="LSF20" s="171">
        <v>0</v>
      </c>
      <c r="LSG20" s="171">
        <v>0</v>
      </c>
      <c r="LSH20" s="171">
        <v>0</v>
      </c>
      <c r="LSI20" s="171">
        <v>0</v>
      </c>
      <c r="LSJ20" s="171">
        <v>0</v>
      </c>
      <c r="LSK20" s="171">
        <v>0</v>
      </c>
      <c r="LSL20" s="171">
        <v>0</v>
      </c>
      <c r="LSM20" s="171">
        <v>0</v>
      </c>
      <c r="LSN20" s="171">
        <v>0</v>
      </c>
      <c r="LSO20" s="171">
        <v>0</v>
      </c>
      <c r="LSP20" s="171">
        <v>0</v>
      </c>
      <c r="LSQ20" s="171">
        <v>0</v>
      </c>
      <c r="LSR20" s="171">
        <v>0</v>
      </c>
      <c r="LSS20" s="171">
        <v>0</v>
      </c>
      <c r="LST20" s="171">
        <v>0</v>
      </c>
      <c r="LSU20" s="171">
        <v>0</v>
      </c>
      <c r="LSV20" s="171">
        <v>0</v>
      </c>
      <c r="LSW20" s="171">
        <v>0</v>
      </c>
      <c r="LSX20" s="171">
        <v>0</v>
      </c>
      <c r="LSY20" s="171">
        <v>0</v>
      </c>
      <c r="LSZ20" s="171">
        <v>0</v>
      </c>
      <c r="LTA20" s="171">
        <v>0</v>
      </c>
      <c r="LTB20" s="171">
        <v>0</v>
      </c>
      <c r="LTC20" s="171">
        <v>0</v>
      </c>
      <c r="LTD20" s="171">
        <v>0</v>
      </c>
      <c r="LTE20" s="171">
        <v>0</v>
      </c>
      <c r="LTF20" s="171">
        <v>0</v>
      </c>
      <c r="LTG20" s="171">
        <v>0</v>
      </c>
      <c r="LTH20" s="171">
        <v>0</v>
      </c>
      <c r="LTI20" s="171">
        <v>0</v>
      </c>
      <c r="LTJ20" s="171">
        <v>0</v>
      </c>
      <c r="LTK20" s="171">
        <v>0</v>
      </c>
      <c r="LTL20" s="171">
        <v>0</v>
      </c>
      <c r="LTM20" s="171">
        <v>0</v>
      </c>
      <c r="LTN20" s="171">
        <v>0</v>
      </c>
      <c r="LTO20" s="171">
        <v>0</v>
      </c>
      <c r="LTP20" s="171">
        <v>0</v>
      </c>
      <c r="LTQ20" s="171">
        <v>0</v>
      </c>
      <c r="LTR20" s="171">
        <v>0</v>
      </c>
      <c r="LTS20" s="171">
        <v>0</v>
      </c>
      <c r="LTT20" s="171">
        <v>0</v>
      </c>
      <c r="LTU20" s="171">
        <v>0</v>
      </c>
      <c r="LTV20" s="171">
        <v>0</v>
      </c>
      <c r="LTW20" s="171">
        <v>0</v>
      </c>
      <c r="LTX20" s="171">
        <v>0</v>
      </c>
      <c r="LTY20" s="171">
        <v>0</v>
      </c>
      <c r="LTZ20" s="171">
        <v>0</v>
      </c>
      <c r="LUA20" s="171">
        <v>0</v>
      </c>
      <c r="LUB20" s="171">
        <v>0</v>
      </c>
      <c r="LUC20" s="171">
        <v>0</v>
      </c>
      <c r="LUD20" s="171">
        <v>0</v>
      </c>
      <c r="LUE20" s="171">
        <v>0</v>
      </c>
      <c r="LUF20" s="171">
        <v>0</v>
      </c>
      <c r="LUG20" s="171">
        <v>0</v>
      </c>
      <c r="LUH20" s="171">
        <v>0</v>
      </c>
      <c r="LUI20" s="171">
        <v>0</v>
      </c>
      <c r="LUJ20" s="171">
        <v>0</v>
      </c>
      <c r="LUK20" s="171">
        <v>0</v>
      </c>
      <c r="LUL20" s="171">
        <v>0</v>
      </c>
      <c r="LUM20" s="171">
        <v>0</v>
      </c>
      <c r="LUN20" s="171">
        <v>0</v>
      </c>
      <c r="LUO20" s="171">
        <v>0</v>
      </c>
      <c r="LUP20" s="171">
        <v>0</v>
      </c>
      <c r="LUQ20" s="171">
        <v>0</v>
      </c>
      <c r="LUR20" s="171">
        <v>0</v>
      </c>
      <c r="LUS20" s="171">
        <v>0</v>
      </c>
      <c r="LUT20" s="171">
        <v>0</v>
      </c>
      <c r="LUU20" s="171">
        <v>0</v>
      </c>
      <c r="LUV20" s="171">
        <v>0</v>
      </c>
      <c r="LUW20" s="171">
        <v>0</v>
      </c>
      <c r="LUX20" s="171">
        <v>0</v>
      </c>
      <c r="LUY20" s="171">
        <v>0</v>
      </c>
      <c r="LUZ20" s="171">
        <v>0</v>
      </c>
      <c r="LVA20" s="171">
        <v>0</v>
      </c>
      <c r="LVB20" s="171">
        <v>0</v>
      </c>
      <c r="LVC20" s="171">
        <v>0</v>
      </c>
      <c r="LVD20" s="171">
        <v>0</v>
      </c>
      <c r="LVE20" s="171">
        <v>0</v>
      </c>
      <c r="LVF20" s="171">
        <v>0</v>
      </c>
      <c r="LVG20" s="171">
        <v>0</v>
      </c>
      <c r="LVH20" s="171">
        <v>0</v>
      </c>
      <c r="LVI20" s="171">
        <v>0</v>
      </c>
      <c r="LVJ20" s="171">
        <v>0</v>
      </c>
      <c r="LVK20" s="171">
        <v>0</v>
      </c>
      <c r="LVL20" s="171">
        <v>0</v>
      </c>
      <c r="LVM20" s="171">
        <v>0</v>
      </c>
      <c r="LVN20" s="171">
        <v>0</v>
      </c>
      <c r="LVO20" s="171">
        <v>0</v>
      </c>
      <c r="LVP20" s="171">
        <v>0</v>
      </c>
      <c r="LVQ20" s="171">
        <v>0</v>
      </c>
      <c r="LVR20" s="171">
        <v>0</v>
      </c>
      <c r="LVS20" s="171">
        <v>0</v>
      </c>
      <c r="LVT20" s="171">
        <v>0</v>
      </c>
      <c r="LVU20" s="435" t="s">
        <v>111</v>
      </c>
      <c r="LVV20" s="435"/>
      <c r="LVW20" s="181">
        <v>218121.5</v>
      </c>
      <c r="LVX20" s="171" t="e">
        <f>SUM(LVY20:LWO20)</f>
        <v>#REF!</v>
      </c>
      <c r="LVY20" s="171" t="e">
        <f>LVY19+#REF!</f>
        <v>#REF!</v>
      </c>
      <c r="LVZ20" s="171" t="e">
        <f>LVZ19+#REF!</f>
        <v>#REF!</v>
      </c>
      <c r="LWA20" s="171" t="e">
        <f>LWA19+#REF!</f>
        <v>#REF!</v>
      </c>
      <c r="LWB20" s="171" t="e">
        <f>LWB19+#REF!</f>
        <v>#REF!</v>
      </c>
      <c r="LWC20" s="171" t="e">
        <f>LWC19+#REF!</f>
        <v>#REF!</v>
      </c>
      <c r="LWD20" s="171" t="e">
        <f>LWD19+#REF!</f>
        <v>#REF!</v>
      </c>
      <c r="LWE20" s="171" t="e">
        <f>LWE19+#REF!</f>
        <v>#REF!</v>
      </c>
      <c r="LWF20" s="171" t="e">
        <f>LWF19+#REF!</f>
        <v>#REF!</v>
      </c>
      <c r="LWG20" s="171" t="e">
        <f>LWG19+#REF!</f>
        <v>#REF!</v>
      </c>
      <c r="LWH20" s="171" t="e">
        <f>LWH19+#REF!</f>
        <v>#REF!</v>
      </c>
      <c r="LWI20" s="171" t="e">
        <f>LWI19+#REF!</f>
        <v>#REF!</v>
      </c>
      <c r="LWJ20" s="171" t="e">
        <f>LWJ19+#REF!</f>
        <v>#REF!</v>
      </c>
      <c r="LWK20" s="171" t="e">
        <f>LWK19+#REF!</f>
        <v>#REF!</v>
      </c>
      <c r="LWL20" s="171" t="e">
        <f>LWL19+#REF!</f>
        <v>#REF!</v>
      </c>
      <c r="LWM20" s="171" t="e">
        <f>LWM19+#REF!</f>
        <v>#REF!</v>
      </c>
      <c r="LWN20" s="171" t="e">
        <f>LWN19+#REF!</f>
        <v>#REF!</v>
      </c>
      <c r="LWO20" s="171" t="e">
        <f>LWO19+#REF!</f>
        <v>#REF!</v>
      </c>
      <c r="LWP20" s="171" t="e">
        <f>LWP19+#REF!</f>
        <v>#REF!</v>
      </c>
      <c r="LWQ20" s="171">
        <v>0</v>
      </c>
      <c r="LWR20" s="171">
        <v>0</v>
      </c>
      <c r="LWS20" s="171">
        <v>0</v>
      </c>
      <c r="LWT20" s="171">
        <v>0</v>
      </c>
      <c r="LWU20" s="171">
        <v>0</v>
      </c>
      <c r="LWV20" s="171">
        <v>0</v>
      </c>
      <c r="LWW20" s="171">
        <v>0</v>
      </c>
      <c r="LWX20" s="171">
        <v>0</v>
      </c>
      <c r="LWY20" s="171">
        <v>0</v>
      </c>
      <c r="LWZ20" s="171">
        <v>0</v>
      </c>
      <c r="LXA20" s="171">
        <v>0</v>
      </c>
      <c r="LXB20" s="171">
        <v>0</v>
      </c>
      <c r="LXC20" s="171">
        <v>0</v>
      </c>
      <c r="LXD20" s="171">
        <v>0</v>
      </c>
      <c r="LXE20" s="171">
        <v>0</v>
      </c>
      <c r="LXF20" s="171">
        <v>0</v>
      </c>
      <c r="LXG20" s="171">
        <v>0</v>
      </c>
      <c r="LXH20" s="171">
        <v>0</v>
      </c>
      <c r="LXI20" s="171">
        <v>0</v>
      </c>
      <c r="LXJ20" s="171">
        <v>0</v>
      </c>
      <c r="LXK20" s="171">
        <v>0</v>
      </c>
      <c r="LXL20" s="171">
        <v>0</v>
      </c>
      <c r="LXM20" s="171">
        <v>0</v>
      </c>
      <c r="LXN20" s="171">
        <v>0</v>
      </c>
      <c r="LXO20" s="171">
        <v>0</v>
      </c>
      <c r="LXP20" s="171">
        <v>0</v>
      </c>
      <c r="LXQ20" s="171">
        <v>0</v>
      </c>
      <c r="LXR20" s="171">
        <v>0</v>
      </c>
      <c r="LXS20" s="171">
        <v>0</v>
      </c>
      <c r="LXT20" s="171">
        <v>0</v>
      </c>
      <c r="LXU20" s="171">
        <v>0</v>
      </c>
      <c r="LXV20" s="171">
        <v>0</v>
      </c>
      <c r="LXW20" s="171">
        <v>0</v>
      </c>
      <c r="LXX20" s="171">
        <v>0</v>
      </c>
      <c r="LXY20" s="171">
        <v>0</v>
      </c>
      <c r="LXZ20" s="171">
        <v>0</v>
      </c>
      <c r="LYA20" s="171">
        <v>0</v>
      </c>
      <c r="LYB20" s="171">
        <v>0</v>
      </c>
      <c r="LYC20" s="171">
        <v>0</v>
      </c>
      <c r="LYD20" s="171">
        <v>0</v>
      </c>
      <c r="LYE20" s="171">
        <v>0</v>
      </c>
      <c r="LYF20" s="171">
        <v>0</v>
      </c>
      <c r="LYG20" s="171">
        <v>0</v>
      </c>
      <c r="LYH20" s="171">
        <v>0</v>
      </c>
      <c r="LYI20" s="171">
        <v>0</v>
      </c>
      <c r="LYJ20" s="171">
        <v>0</v>
      </c>
      <c r="LYK20" s="171">
        <v>0</v>
      </c>
      <c r="LYL20" s="171">
        <v>0</v>
      </c>
      <c r="LYM20" s="171">
        <v>0</v>
      </c>
      <c r="LYN20" s="171">
        <v>0</v>
      </c>
      <c r="LYO20" s="171">
        <v>0</v>
      </c>
      <c r="LYP20" s="171">
        <v>0</v>
      </c>
      <c r="LYQ20" s="171">
        <v>0</v>
      </c>
      <c r="LYR20" s="171">
        <v>0</v>
      </c>
      <c r="LYS20" s="171">
        <v>0</v>
      </c>
      <c r="LYT20" s="171">
        <v>0</v>
      </c>
      <c r="LYU20" s="171">
        <v>0</v>
      </c>
      <c r="LYV20" s="171">
        <v>0</v>
      </c>
      <c r="LYW20" s="171">
        <v>0</v>
      </c>
      <c r="LYX20" s="171">
        <v>0</v>
      </c>
      <c r="LYY20" s="171">
        <v>0</v>
      </c>
      <c r="LYZ20" s="171">
        <v>0</v>
      </c>
      <c r="LZA20" s="171">
        <v>0</v>
      </c>
      <c r="LZB20" s="171">
        <v>0</v>
      </c>
      <c r="LZC20" s="171">
        <v>0</v>
      </c>
      <c r="LZD20" s="171">
        <v>0</v>
      </c>
      <c r="LZE20" s="171">
        <v>0</v>
      </c>
      <c r="LZF20" s="171">
        <v>0</v>
      </c>
      <c r="LZG20" s="171">
        <v>0</v>
      </c>
      <c r="LZH20" s="171">
        <v>0</v>
      </c>
      <c r="LZI20" s="171">
        <v>0</v>
      </c>
      <c r="LZJ20" s="171">
        <v>0</v>
      </c>
      <c r="LZK20" s="171">
        <v>0</v>
      </c>
      <c r="LZL20" s="171">
        <v>0</v>
      </c>
      <c r="LZM20" s="171">
        <v>0</v>
      </c>
      <c r="LZN20" s="171">
        <v>0</v>
      </c>
      <c r="LZO20" s="171">
        <v>0</v>
      </c>
      <c r="LZP20" s="171">
        <v>0</v>
      </c>
      <c r="LZQ20" s="171">
        <v>0</v>
      </c>
      <c r="LZR20" s="171">
        <v>0</v>
      </c>
      <c r="LZS20" s="171">
        <v>0</v>
      </c>
      <c r="LZT20" s="171">
        <v>0</v>
      </c>
      <c r="LZU20" s="171">
        <v>0</v>
      </c>
      <c r="LZV20" s="171">
        <v>0</v>
      </c>
      <c r="LZW20" s="171">
        <v>0</v>
      </c>
      <c r="LZX20" s="171">
        <v>0</v>
      </c>
      <c r="LZY20" s="171">
        <v>0</v>
      </c>
      <c r="LZZ20" s="171">
        <v>0</v>
      </c>
      <c r="MAA20" s="171">
        <v>0</v>
      </c>
      <c r="MAB20" s="171">
        <v>0</v>
      </c>
      <c r="MAC20" s="171">
        <v>0</v>
      </c>
      <c r="MAD20" s="171">
        <v>0</v>
      </c>
      <c r="MAE20" s="171">
        <v>0</v>
      </c>
      <c r="MAF20" s="171">
        <v>0</v>
      </c>
      <c r="MAG20" s="171">
        <v>0</v>
      </c>
      <c r="MAH20" s="171">
        <v>0</v>
      </c>
      <c r="MAI20" s="171">
        <v>0</v>
      </c>
      <c r="MAJ20" s="171">
        <v>0</v>
      </c>
      <c r="MAK20" s="171">
        <v>0</v>
      </c>
      <c r="MAL20" s="171">
        <v>0</v>
      </c>
      <c r="MAM20" s="171">
        <v>0</v>
      </c>
      <c r="MAN20" s="171">
        <v>0</v>
      </c>
      <c r="MAO20" s="171">
        <v>0</v>
      </c>
      <c r="MAP20" s="171">
        <v>0</v>
      </c>
      <c r="MAQ20" s="171">
        <v>0</v>
      </c>
      <c r="MAR20" s="171">
        <v>0</v>
      </c>
      <c r="MAS20" s="171">
        <v>0</v>
      </c>
      <c r="MAT20" s="171">
        <v>0</v>
      </c>
      <c r="MAU20" s="171">
        <v>0</v>
      </c>
      <c r="MAV20" s="171">
        <v>0</v>
      </c>
      <c r="MAW20" s="171">
        <v>0</v>
      </c>
      <c r="MAX20" s="171">
        <v>0</v>
      </c>
      <c r="MAY20" s="171">
        <v>0</v>
      </c>
      <c r="MAZ20" s="171">
        <v>0</v>
      </c>
      <c r="MBA20" s="171">
        <v>0</v>
      </c>
      <c r="MBB20" s="171">
        <v>0</v>
      </c>
      <c r="MBC20" s="171">
        <v>0</v>
      </c>
      <c r="MBD20" s="171">
        <v>0</v>
      </c>
      <c r="MBE20" s="171">
        <v>0</v>
      </c>
      <c r="MBF20" s="171">
        <v>0</v>
      </c>
      <c r="MBG20" s="171">
        <v>0</v>
      </c>
      <c r="MBH20" s="171">
        <v>0</v>
      </c>
      <c r="MBI20" s="171">
        <v>0</v>
      </c>
      <c r="MBJ20" s="171">
        <v>0</v>
      </c>
      <c r="MBK20" s="171">
        <v>0</v>
      </c>
      <c r="MBL20" s="171">
        <v>0</v>
      </c>
      <c r="MBM20" s="171">
        <v>0</v>
      </c>
      <c r="MBN20" s="171">
        <v>0</v>
      </c>
      <c r="MBO20" s="171">
        <v>0</v>
      </c>
      <c r="MBP20" s="171">
        <v>0</v>
      </c>
      <c r="MBQ20" s="171">
        <v>0</v>
      </c>
      <c r="MBR20" s="171">
        <v>0</v>
      </c>
      <c r="MBS20" s="171">
        <v>0</v>
      </c>
      <c r="MBT20" s="171">
        <v>0</v>
      </c>
      <c r="MBU20" s="171">
        <v>0</v>
      </c>
      <c r="MBV20" s="171">
        <v>0</v>
      </c>
      <c r="MBW20" s="171">
        <v>0</v>
      </c>
      <c r="MBX20" s="171">
        <v>0</v>
      </c>
      <c r="MBY20" s="171">
        <v>0</v>
      </c>
      <c r="MBZ20" s="171">
        <v>0</v>
      </c>
      <c r="MCA20" s="171">
        <v>0</v>
      </c>
      <c r="MCB20" s="171">
        <v>0</v>
      </c>
      <c r="MCC20" s="171">
        <v>0</v>
      </c>
      <c r="MCD20" s="171">
        <v>0</v>
      </c>
      <c r="MCE20" s="171">
        <v>0</v>
      </c>
      <c r="MCF20" s="171">
        <v>0</v>
      </c>
      <c r="MCG20" s="171">
        <v>0</v>
      </c>
      <c r="MCH20" s="171">
        <v>0</v>
      </c>
      <c r="MCI20" s="171">
        <v>0</v>
      </c>
      <c r="MCJ20" s="171">
        <v>0</v>
      </c>
      <c r="MCK20" s="171">
        <v>0</v>
      </c>
      <c r="MCL20" s="171">
        <v>0</v>
      </c>
      <c r="MCM20" s="171">
        <v>0</v>
      </c>
      <c r="MCN20" s="171">
        <v>0</v>
      </c>
      <c r="MCO20" s="171">
        <v>0</v>
      </c>
      <c r="MCP20" s="171">
        <v>0</v>
      </c>
      <c r="MCQ20" s="171">
        <v>0</v>
      </c>
      <c r="MCR20" s="171">
        <v>0</v>
      </c>
      <c r="MCS20" s="171">
        <v>0</v>
      </c>
      <c r="MCT20" s="171">
        <v>0</v>
      </c>
      <c r="MCU20" s="171">
        <v>0</v>
      </c>
      <c r="MCV20" s="171">
        <v>0</v>
      </c>
      <c r="MCW20" s="171">
        <v>0</v>
      </c>
      <c r="MCX20" s="171">
        <v>0</v>
      </c>
      <c r="MCY20" s="171">
        <v>0</v>
      </c>
      <c r="MCZ20" s="171">
        <v>0</v>
      </c>
      <c r="MDA20" s="171">
        <v>0</v>
      </c>
      <c r="MDB20" s="171">
        <v>0</v>
      </c>
      <c r="MDC20" s="171">
        <v>0</v>
      </c>
      <c r="MDD20" s="171">
        <v>0</v>
      </c>
      <c r="MDE20" s="171">
        <v>0</v>
      </c>
      <c r="MDF20" s="171">
        <v>0</v>
      </c>
      <c r="MDG20" s="171">
        <v>0</v>
      </c>
      <c r="MDH20" s="171">
        <v>0</v>
      </c>
      <c r="MDI20" s="171">
        <v>0</v>
      </c>
      <c r="MDJ20" s="171">
        <v>0</v>
      </c>
      <c r="MDK20" s="171">
        <v>0</v>
      </c>
      <c r="MDL20" s="171">
        <v>0</v>
      </c>
      <c r="MDM20" s="171">
        <v>0</v>
      </c>
      <c r="MDN20" s="171">
        <v>0</v>
      </c>
      <c r="MDO20" s="171">
        <v>0</v>
      </c>
      <c r="MDP20" s="171">
        <v>0</v>
      </c>
      <c r="MDQ20" s="171">
        <v>0</v>
      </c>
      <c r="MDR20" s="171">
        <v>0</v>
      </c>
      <c r="MDS20" s="171">
        <v>0</v>
      </c>
      <c r="MDT20" s="171">
        <v>0</v>
      </c>
      <c r="MDU20" s="171">
        <v>0</v>
      </c>
      <c r="MDV20" s="171">
        <v>0</v>
      </c>
      <c r="MDW20" s="171">
        <v>0</v>
      </c>
      <c r="MDX20" s="171">
        <v>0</v>
      </c>
      <c r="MDY20" s="171">
        <v>0</v>
      </c>
      <c r="MDZ20" s="171">
        <v>0</v>
      </c>
      <c r="MEA20" s="171">
        <v>0</v>
      </c>
      <c r="MEB20" s="171">
        <v>0</v>
      </c>
      <c r="MEC20" s="171">
        <v>0</v>
      </c>
      <c r="MED20" s="171">
        <v>0</v>
      </c>
      <c r="MEE20" s="171">
        <v>0</v>
      </c>
      <c r="MEF20" s="171">
        <v>0</v>
      </c>
      <c r="MEG20" s="171">
        <v>0</v>
      </c>
      <c r="MEH20" s="171">
        <v>0</v>
      </c>
      <c r="MEI20" s="171">
        <v>0</v>
      </c>
      <c r="MEJ20" s="171">
        <v>0</v>
      </c>
      <c r="MEK20" s="171">
        <v>0</v>
      </c>
      <c r="MEL20" s="171">
        <v>0</v>
      </c>
      <c r="MEM20" s="171">
        <v>0</v>
      </c>
      <c r="MEN20" s="171">
        <v>0</v>
      </c>
      <c r="MEO20" s="171">
        <v>0</v>
      </c>
      <c r="MEP20" s="171">
        <v>0</v>
      </c>
      <c r="MEQ20" s="171">
        <v>0</v>
      </c>
      <c r="MER20" s="171">
        <v>0</v>
      </c>
      <c r="MES20" s="171">
        <v>0</v>
      </c>
      <c r="MET20" s="171">
        <v>0</v>
      </c>
      <c r="MEU20" s="171">
        <v>0</v>
      </c>
      <c r="MEV20" s="171">
        <v>0</v>
      </c>
      <c r="MEW20" s="171">
        <v>0</v>
      </c>
      <c r="MEX20" s="171">
        <v>0</v>
      </c>
      <c r="MEY20" s="171">
        <v>0</v>
      </c>
      <c r="MEZ20" s="171">
        <v>0</v>
      </c>
      <c r="MFA20" s="171">
        <v>0</v>
      </c>
      <c r="MFB20" s="171">
        <v>0</v>
      </c>
      <c r="MFC20" s="171">
        <v>0</v>
      </c>
      <c r="MFD20" s="171">
        <v>0</v>
      </c>
      <c r="MFE20" s="171">
        <v>0</v>
      </c>
      <c r="MFF20" s="171">
        <v>0</v>
      </c>
      <c r="MFG20" s="171">
        <v>0</v>
      </c>
      <c r="MFH20" s="171">
        <v>0</v>
      </c>
      <c r="MFI20" s="171">
        <v>0</v>
      </c>
      <c r="MFJ20" s="171">
        <v>0</v>
      </c>
      <c r="MFK20" s="171">
        <v>0</v>
      </c>
      <c r="MFL20" s="171">
        <v>0</v>
      </c>
      <c r="MFM20" s="171">
        <v>0</v>
      </c>
      <c r="MFN20" s="171">
        <v>0</v>
      </c>
      <c r="MFO20" s="171">
        <v>0</v>
      </c>
      <c r="MFP20" s="171">
        <v>0</v>
      </c>
      <c r="MFQ20" s="435" t="s">
        <v>111</v>
      </c>
      <c r="MFR20" s="435"/>
      <c r="MFS20" s="181">
        <v>218121.5</v>
      </c>
      <c r="MFT20" s="171" t="e">
        <f>SUM(MFU20:MGK20)</f>
        <v>#REF!</v>
      </c>
      <c r="MFU20" s="171" t="e">
        <f>MFU19+#REF!</f>
        <v>#REF!</v>
      </c>
      <c r="MFV20" s="171" t="e">
        <f>MFV19+#REF!</f>
        <v>#REF!</v>
      </c>
      <c r="MFW20" s="171" t="e">
        <f>MFW19+#REF!</f>
        <v>#REF!</v>
      </c>
      <c r="MFX20" s="171" t="e">
        <f>MFX19+#REF!</f>
        <v>#REF!</v>
      </c>
      <c r="MFY20" s="171" t="e">
        <f>MFY19+#REF!</f>
        <v>#REF!</v>
      </c>
      <c r="MFZ20" s="171" t="e">
        <f>MFZ19+#REF!</f>
        <v>#REF!</v>
      </c>
      <c r="MGA20" s="171" t="e">
        <f>MGA19+#REF!</f>
        <v>#REF!</v>
      </c>
      <c r="MGB20" s="171" t="e">
        <f>MGB19+#REF!</f>
        <v>#REF!</v>
      </c>
      <c r="MGC20" s="171" t="e">
        <f>MGC19+#REF!</f>
        <v>#REF!</v>
      </c>
      <c r="MGD20" s="171" t="e">
        <f>MGD19+#REF!</f>
        <v>#REF!</v>
      </c>
      <c r="MGE20" s="171" t="e">
        <f>MGE19+#REF!</f>
        <v>#REF!</v>
      </c>
      <c r="MGF20" s="171" t="e">
        <f>MGF19+#REF!</f>
        <v>#REF!</v>
      </c>
      <c r="MGG20" s="171" t="e">
        <f>MGG19+#REF!</f>
        <v>#REF!</v>
      </c>
      <c r="MGH20" s="171" t="e">
        <f>MGH19+#REF!</f>
        <v>#REF!</v>
      </c>
      <c r="MGI20" s="171" t="e">
        <f>MGI19+#REF!</f>
        <v>#REF!</v>
      </c>
      <c r="MGJ20" s="171" t="e">
        <f>MGJ19+#REF!</f>
        <v>#REF!</v>
      </c>
      <c r="MGK20" s="171" t="e">
        <f>MGK19+#REF!</f>
        <v>#REF!</v>
      </c>
      <c r="MGL20" s="171" t="e">
        <f>MGL19+#REF!</f>
        <v>#REF!</v>
      </c>
      <c r="MGM20" s="171">
        <v>0</v>
      </c>
      <c r="MGN20" s="171">
        <v>0</v>
      </c>
      <c r="MGO20" s="171">
        <v>0</v>
      </c>
      <c r="MGP20" s="171">
        <v>0</v>
      </c>
      <c r="MGQ20" s="171">
        <v>0</v>
      </c>
      <c r="MGR20" s="171">
        <v>0</v>
      </c>
      <c r="MGS20" s="171">
        <v>0</v>
      </c>
      <c r="MGT20" s="171">
        <v>0</v>
      </c>
      <c r="MGU20" s="171">
        <v>0</v>
      </c>
      <c r="MGV20" s="171">
        <v>0</v>
      </c>
      <c r="MGW20" s="171">
        <v>0</v>
      </c>
      <c r="MGX20" s="171">
        <v>0</v>
      </c>
      <c r="MGY20" s="171">
        <v>0</v>
      </c>
      <c r="MGZ20" s="171">
        <v>0</v>
      </c>
      <c r="MHA20" s="171">
        <v>0</v>
      </c>
      <c r="MHB20" s="171">
        <v>0</v>
      </c>
      <c r="MHC20" s="171">
        <v>0</v>
      </c>
      <c r="MHD20" s="171">
        <v>0</v>
      </c>
      <c r="MHE20" s="171">
        <v>0</v>
      </c>
      <c r="MHF20" s="171">
        <v>0</v>
      </c>
      <c r="MHG20" s="171">
        <v>0</v>
      </c>
      <c r="MHH20" s="171">
        <v>0</v>
      </c>
      <c r="MHI20" s="171">
        <v>0</v>
      </c>
      <c r="MHJ20" s="171">
        <v>0</v>
      </c>
      <c r="MHK20" s="171">
        <v>0</v>
      </c>
      <c r="MHL20" s="171">
        <v>0</v>
      </c>
      <c r="MHM20" s="171">
        <v>0</v>
      </c>
      <c r="MHN20" s="171">
        <v>0</v>
      </c>
      <c r="MHO20" s="171">
        <v>0</v>
      </c>
      <c r="MHP20" s="171">
        <v>0</v>
      </c>
      <c r="MHQ20" s="171">
        <v>0</v>
      </c>
      <c r="MHR20" s="171">
        <v>0</v>
      </c>
      <c r="MHS20" s="171">
        <v>0</v>
      </c>
      <c r="MHT20" s="171">
        <v>0</v>
      </c>
      <c r="MHU20" s="171">
        <v>0</v>
      </c>
      <c r="MHV20" s="171">
        <v>0</v>
      </c>
      <c r="MHW20" s="171">
        <v>0</v>
      </c>
      <c r="MHX20" s="171">
        <v>0</v>
      </c>
      <c r="MHY20" s="171">
        <v>0</v>
      </c>
      <c r="MHZ20" s="171">
        <v>0</v>
      </c>
      <c r="MIA20" s="171">
        <v>0</v>
      </c>
      <c r="MIB20" s="171">
        <v>0</v>
      </c>
      <c r="MIC20" s="171">
        <v>0</v>
      </c>
      <c r="MID20" s="171">
        <v>0</v>
      </c>
      <c r="MIE20" s="171">
        <v>0</v>
      </c>
      <c r="MIF20" s="171">
        <v>0</v>
      </c>
      <c r="MIG20" s="171">
        <v>0</v>
      </c>
      <c r="MIH20" s="171">
        <v>0</v>
      </c>
      <c r="MII20" s="171">
        <v>0</v>
      </c>
      <c r="MIJ20" s="171">
        <v>0</v>
      </c>
      <c r="MIK20" s="171">
        <v>0</v>
      </c>
      <c r="MIL20" s="171">
        <v>0</v>
      </c>
      <c r="MIM20" s="171">
        <v>0</v>
      </c>
      <c r="MIN20" s="171">
        <v>0</v>
      </c>
      <c r="MIO20" s="171">
        <v>0</v>
      </c>
      <c r="MIP20" s="171">
        <v>0</v>
      </c>
      <c r="MIQ20" s="171">
        <v>0</v>
      </c>
      <c r="MIR20" s="171">
        <v>0</v>
      </c>
      <c r="MIS20" s="171">
        <v>0</v>
      </c>
      <c r="MIT20" s="171">
        <v>0</v>
      </c>
      <c r="MIU20" s="171">
        <v>0</v>
      </c>
      <c r="MIV20" s="171">
        <v>0</v>
      </c>
      <c r="MIW20" s="171">
        <v>0</v>
      </c>
      <c r="MIX20" s="171">
        <v>0</v>
      </c>
      <c r="MIY20" s="171">
        <v>0</v>
      </c>
      <c r="MIZ20" s="171">
        <v>0</v>
      </c>
      <c r="MJA20" s="171">
        <v>0</v>
      </c>
      <c r="MJB20" s="171">
        <v>0</v>
      </c>
      <c r="MJC20" s="171">
        <v>0</v>
      </c>
      <c r="MJD20" s="171">
        <v>0</v>
      </c>
      <c r="MJE20" s="171">
        <v>0</v>
      </c>
      <c r="MJF20" s="171">
        <v>0</v>
      </c>
      <c r="MJG20" s="171">
        <v>0</v>
      </c>
      <c r="MJH20" s="171">
        <v>0</v>
      </c>
      <c r="MJI20" s="171">
        <v>0</v>
      </c>
      <c r="MJJ20" s="171">
        <v>0</v>
      </c>
      <c r="MJK20" s="171">
        <v>0</v>
      </c>
      <c r="MJL20" s="171">
        <v>0</v>
      </c>
      <c r="MJM20" s="171">
        <v>0</v>
      </c>
      <c r="MJN20" s="171">
        <v>0</v>
      </c>
      <c r="MJO20" s="171">
        <v>0</v>
      </c>
      <c r="MJP20" s="171">
        <v>0</v>
      </c>
      <c r="MJQ20" s="171">
        <v>0</v>
      </c>
      <c r="MJR20" s="171">
        <v>0</v>
      </c>
      <c r="MJS20" s="171">
        <v>0</v>
      </c>
      <c r="MJT20" s="171">
        <v>0</v>
      </c>
      <c r="MJU20" s="171">
        <v>0</v>
      </c>
      <c r="MJV20" s="171">
        <v>0</v>
      </c>
      <c r="MJW20" s="171">
        <v>0</v>
      </c>
      <c r="MJX20" s="171">
        <v>0</v>
      </c>
      <c r="MJY20" s="171">
        <v>0</v>
      </c>
      <c r="MJZ20" s="171">
        <v>0</v>
      </c>
      <c r="MKA20" s="171">
        <v>0</v>
      </c>
      <c r="MKB20" s="171">
        <v>0</v>
      </c>
      <c r="MKC20" s="171">
        <v>0</v>
      </c>
      <c r="MKD20" s="171">
        <v>0</v>
      </c>
      <c r="MKE20" s="171">
        <v>0</v>
      </c>
      <c r="MKF20" s="171">
        <v>0</v>
      </c>
      <c r="MKG20" s="171">
        <v>0</v>
      </c>
      <c r="MKH20" s="171">
        <v>0</v>
      </c>
      <c r="MKI20" s="171">
        <v>0</v>
      </c>
      <c r="MKJ20" s="171">
        <v>0</v>
      </c>
      <c r="MKK20" s="171">
        <v>0</v>
      </c>
      <c r="MKL20" s="171">
        <v>0</v>
      </c>
      <c r="MKM20" s="171">
        <v>0</v>
      </c>
      <c r="MKN20" s="171">
        <v>0</v>
      </c>
      <c r="MKO20" s="171">
        <v>0</v>
      </c>
      <c r="MKP20" s="171">
        <v>0</v>
      </c>
      <c r="MKQ20" s="171">
        <v>0</v>
      </c>
      <c r="MKR20" s="171">
        <v>0</v>
      </c>
      <c r="MKS20" s="171">
        <v>0</v>
      </c>
      <c r="MKT20" s="171">
        <v>0</v>
      </c>
      <c r="MKU20" s="171">
        <v>0</v>
      </c>
      <c r="MKV20" s="171">
        <v>0</v>
      </c>
      <c r="MKW20" s="171">
        <v>0</v>
      </c>
      <c r="MKX20" s="171">
        <v>0</v>
      </c>
      <c r="MKY20" s="171">
        <v>0</v>
      </c>
      <c r="MKZ20" s="171">
        <v>0</v>
      </c>
      <c r="MLA20" s="171">
        <v>0</v>
      </c>
      <c r="MLB20" s="171">
        <v>0</v>
      </c>
      <c r="MLC20" s="171">
        <v>0</v>
      </c>
      <c r="MLD20" s="171">
        <v>0</v>
      </c>
      <c r="MLE20" s="171">
        <v>0</v>
      </c>
      <c r="MLF20" s="171">
        <v>0</v>
      </c>
      <c r="MLG20" s="171">
        <v>0</v>
      </c>
      <c r="MLH20" s="171">
        <v>0</v>
      </c>
      <c r="MLI20" s="171">
        <v>0</v>
      </c>
      <c r="MLJ20" s="171">
        <v>0</v>
      </c>
      <c r="MLK20" s="171">
        <v>0</v>
      </c>
      <c r="MLL20" s="171">
        <v>0</v>
      </c>
      <c r="MLM20" s="171">
        <v>0</v>
      </c>
      <c r="MLN20" s="171">
        <v>0</v>
      </c>
      <c r="MLO20" s="171">
        <v>0</v>
      </c>
      <c r="MLP20" s="171">
        <v>0</v>
      </c>
      <c r="MLQ20" s="171">
        <v>0</v>
      </c>
      <c r="MLR20" s="171">
        <v>0</v>
      </c>
      <c r="MLS20" s="171">
        <v>0</v>
      </c>
      <c r="MLT20" s="171">
        <v>0</v>
      </c>
      <c r="MLU20" s="171">
        <v>0</v>
      </c>
      <c r="MLV20" s="171">
        <v>0</v>
      </c>
      <c r="MLW20" s="171">
        <v>0</v>
      </c>
      <c r="MLX20" s="171">
        <v>0</v>
      </c>
      <c r="MLY20" s="171">
        <v>0</v>
      </c>
      <c r="MLZ20" s="171">
        <v>0</v>
      </c>
      <c r="MMA20" s="171">
        <v>0</v>
      </c>
      <c r="MMB20" s="171">
        <v>0</v>
      </c>
      <c r="MMC20" s="171">
        <v>0</v>
      </c>
      <c r="MMD20" s="171">
        <v>0</v>
      </c>
      <c r="MME20" s="171">
        <v>0</v>
      </c>
      <c r="MMF20" s="171">
        <v>0</v>
      </c>
      <c r="MMG20" s="171">
        <v>0</v>
      </c>
      <c r="MMH20" s="171">
        <v>0</v>
      </c>
      <c r="MMI20" s="171">
        <v>0</v>
      </c>
      <c r="MMJ20" s="171">
        <v>0</v>
      </c>
      <c r="MMK20" s="171">
        <v>0</v>
      </c>
      <c r="MML20" s="171">
        <v>0</v>
      </c>
      <c r="MMM20" s="171">
        <v>0</v>
      </c>
      <c r="MMN20" s="171">
        <v>0</v>
      </c>
      <c r="MMO20" s="171">
        <v>0</v>
      </c>
      <c r="MMP20" s="171">
        <v>0</v>
      </c>
      <c r="MMQ20" s="171">
        <v>0</v>
      </c>
      <c r="MMR20" s="171">
        <v>0</v>
      </c>
      <c r="MMS20" s="171">
        <v>0</v>
      </c>
      <c r="MMT20" s="171">
        <v>0</v>
      </c>
      <c r="MMU20" s="171">
        <v>0</v>
      </c>
      <c r="MMV20" s="171">
        <v>0</v>
      </c>
      <c r="MMW20" s="171">
        <v>0</v>
      </c>
      <c r="MMX20" s="171">
        <v>0</v>
      </c>
      <c r="MMY20" s="171">
        <v>0</v>
      </c>
      <c r="MMZ20" s="171">
        <v>0</v>
      </c>
      <c r="MNA20" s="171">
        <v>0</v>
      </c>
      <c r="MNB20" s="171">
        <v>0</v>
      </c>
      <c r="MNC20" s="171">
        <v>0</v>
      </c>
      <c r="MND20" s="171">
        <v>0</v>
      </c>
      <c r="MNE20" s="171">
        <v>0</v>
      </c>
      <c r="MNF20" s="171">
        <v>0</v>
      </c>
      <c r="MNG20" s="171">
        <v>0</v>
      </c>
      <c r="MNH20" s="171">
        <v>0</v>
      </c>
      <c r="MNI20" s="171">
        <v>0</v>
      </c>
      <c r="MNJ20" s="171">
        <v>0</v>
      </c>
      <c r="MNK20" s="171">
        <v>0</v>
      </c>
      <c r="MNL20" s="171">
        <v>0</v>
      </c>
      <c r="MNM20" s="171">
        <v>0</v>
      </c>
      <c r="MNN20" s="171">
        <v>0</v>
      </c>
      <c r="MNO20" s="171">
        <v>0</v>
      </c>
      <c r="MNP20" s="171">
        <v>0</v>
      </c>
      <c r="MNQ20" s="171">
        <v>0</v>
      </c>
      <c r="MNR20" s="171">
        <v>0</v>
      </c>
      <c r="MNS20" s="171">
        <v>0</v>
      </c>
      <c r="MNT20" s="171">
        <v>0</v>
      </c>
      <c r="MNU20" s="171">
        <v>0</v>
      </c>
      <c r="MNV20" s="171">
        <v>0</v>
      </c>
      <c r="MNW20" s="171">
        <v>0</v>
      </c>
      <c r="MNX20" s="171">
        <v>0</v>
      </c>
      <c r="MNY20" s="171">
        <v>0</v>
      </c>
      <c r="MNZ20" s="171">
        <v>0</v>
      </c>
      <c r="MOA20" s="171">
        <v>0</v>
      </c>
      <c r="MOB20" s="171">
        <v>0</v>
      </c>
      <c r="MOC20" s="171">
        <v>0</v>
      </c>
      <c r="MOD20" s="171">
        <v>0</v>
      </c>
      <c r="MOE20" s="171">
        <v>0</v>
      </c>
      <c r="MOF20" s="171">
        <v>0</v>
      </c>
      <c r="MOG20" s="171">
        <v>0</v>
      </c>
      <c r="MOH20" s="171">
        <v>0</v>
      </c>
      <c r="MOI20" s="171">
        <v>0</v>
      </c>
      <c r="MOJ20" s="171">
        <v>0</v>
      </c>
      <c r="MOK20" s="171">
        <v>0</v>
      </c>
      <c r="MOL20" s="171">
        <v>0</v>
      </c>
      <c r="MOM20" s="171">
        <v>0</v>
      </c>
      <c r="MON20" s="171">
        <v>0</v>
      </c>
      <c r="MOO20" s="171">
        <v>0</v>
      </c>
      <c r="MOP20" s="171">
        <v>0</v>
      </c>
      <c r="MOQ20" s="171">
        <v>0</v>
      </c>
      <c r="MOR20" s="171">
        <v>0</v>
      </c>
      <c r="MOS20" s="171">
        <v>0</v>
      </c>
      <c r="MOT20" s="171">
        <v>0</v>
      </c>
      <c r="MOU20" s="171">
        <v>0</v>
      </c>
      <c r="MOV20" s="171">
        <v>0</v>
      </c>
      <c r="MOW20" s="171">
        <v>0</v>
      </c>
      <c r="MOX20" s="171">
        <v>0</v>
      </c>
      <c r="MOY20" s="171">
        <v>0</v>
      </c>
      <c r="MOZ20" s="171">
        <v>0</v>
      </c>
      <c r="MPA20" s="171">
        <v>0</v>
      </c>
      <c r="MPB20" s="171">
        <v>0</v>
      </c>
      <c r="MPC20" s="171">
        <v>0</v>
      </c>
      <c r="MPD20" s="171">
        <v>0</v>
      </c>
      <c r="MPE20" s="171">
        <v>0</v>
      </c>
      <c r="MPF20" s="171">
        <v>0</v>
      </c>
      <c r="MPG20" s="171">
        <v>0</v>
      </c>
      <c r="MPH20" s="171">
        <v>0</v>
      </c>
      <c r="MPI20" s="171">
        <v>0</v>
      </c>
      <c r="MPJ20" s="171">
        <v>0</v>
      </c>
      <c r="MPK20" s="171">
        <v>0</v>
      </c>
      <c r="MPL20" s="171">
        <v>0</v>
      </c>
      <c r="MPM20" s="435" t="s">
        <v>111</v>
      </c>
      <c r="MPN20" s="435"/>
      <c r="MPO20" s="181">
        <v>218121.5</v>
      </c>
      <c r="MPP20" s="171" t="e">
        <f>SUM(MPQ20:MQG20)</f>
        <v>#REF!</v>
      </c>
      <c r="MPQ20" s="171" t="e">
        <f>MPQ19+#REF!</f>
        <v>#REF!</v>
      </c>
      <c r="MPR20" s="171" t="e">
        <f>MPR19+#REF!</f>
        <v>#REF!</v>
      </c>
      <c r="MPS20" s="171" t="e">
        <f>MPS19+#REF!</f>
        <v>#REF!</v>
      </c>
      <c r="MPT20" s="171" t="e">
        <f>MPT19+#REF!</f>
        <v>#REF!</v>
      </c>
      <c r="MPU20" s="171" t="e">
        <f>MPU19+#REF!</f>
        <v>#REF!</v>
      </c>
      <c r="MPV20" s="171" t="e">
        <f>MPV19+#REF!</f>
        <v>#REF!</v>
      </c>
      <c r="MPW20" s="171" t="e">
        <f>MPW19+#REF!</f>
        <v>#REF!</v>
      </c>
      <c r="MPX20" s="171" t="e">
        <f>MPX19+#REF!</f>
        <v>#REF!</v>
      </c>
      <c r="MPY20" s="171" t="e">
        <f>MPY19+#REF!</f>
        <v>#REF!</v>
      </c>
      <c r="MPZ20" s="171" t="e">
        <f>MPZ19+#REF!</f>
        <v>#REF!</v>
      </c>
      <c r="MQA20" s="171" t="e">
        <f>MQA19+#REF!</f>
        <v>#REF!</v>
      </c>
      <c r="MQB20" s="171" t="e">
        <f>MQB19+#REF!</f>
        <v>#REF!</v>
      </c>
      <c r="MQC20" s="171" t="e">
        <f>MQC19+#REF!</f>
        <v>#REF!</v>
      </c>
      <c r="MQD20" s="171" t="e">
        <f>MQD19+#REF!</f>
        <v>#REF!</v>
      </c>
      <c r="MQE20" s="171" t="e">
        <f>MQE19+#REF!</f>
        <v>#REF!</v>
      </c>
      <c r="MQF20" s="171" t="e">
        <f>MQF19+#REF!</f>
        <v>#REF!</v>
      </c>
      <c r="MQG20" s="171" t="e">
        <f>MQG19+#REF!</f>
        <v>#REF!</v>
      </c>
      <c r="MQH20" s="171" t="e">
        <f>MQH19+#REF!</f>
        <v>#REF!</v>
      </c>
      <c r="MQI20" s="171">
        <v>0</v>
      </c>
      <c r="MQJ20" s="171">
        <v>0</v>
      </c>
      <c r="MQK20" s="171">
        <v>0</v>
      </c>
      <c r="MQL20" s="171">
        <v>0</v>
      </c>
      <c r="MQM20" s="171">
        <v>0</v>
      </c>
      <c r="MQN20" s="171">
        <v>0</v>
      </c>
      <c r="MQO20" s="171">
        <v>0</v>
      </c>
      <c r="MQP20" s="171">
        <v>0</v>
      </c>
      <c r="MQQ20" s="171">
        <v>0</v>
      </c>
      <c r="MQR20" s="171">
        <v>0</v>
      </c>
      <c r="MQS20" s="171">
        <v>0</v>
      </c>
      <c r="MQT20" s="171">
        <v>0</v>
      </c>
      <c r="MQU20" s="171">
        <v>0</v>
      </c>
      <c r="MQV20" s="171">
        <v>0</v>
      </c>
      <c r="MQW20" s="171">
        <v>0</v>
      </c>
      <c r="MQX20" s="171">
        <v>0</v>
      </c>
      <c r="MQY20" s="171">
        <v>0</v>
      </c>
      <c r="MQZ20" s="171">
        <v>0</v>
      </c>
      <c r="MRA20" s="171">
        <v>0</v>
      </c>
      <c r="MRB20" s="171">
        <v>0</v>
      </c>
      <c r="MRC20" s="171">
        <v>0</v>
      </c>
      <c r="MRD20" s="171">
        <v>0</v>
      </c>
      <c r="MRE20" s="171">
        <v>0</v>
      </c>
      <c r="MRF20" s="171">
        <v>0</v>
      </c>
      <c r="MRG20" s="171">
        <v>0</v>
      </c>
      <c r="MRH20" s="171">
        <v>0</v>
      </c>
      <c r="MRI20" s="171">
        <v>0</v>
      </c>
      <c r="MRJ20" s="171">
        <v>0</v>
      </c>
      <c r="MRK20" s="171">
        <v>0</v>
      </c>
      <c r="MRL20" s="171">
        <v>0</v>
      </c>
      <c r="MRM20" s="171">
        <v>0</v>
      </c>
      <c r="MRN20" s="171">
        <v>0</v>
      </c>
      <c r="MRO20" s="171">
        <v>0</v>
      </c>
      <c r="MRP20" s="171">
        <v>0</v>
      </c>
      <c r="MRQ20" s="171">
        <v>0</v>
      </c>
      <c r="MRR20" s="171">
        <v>0</v>
      </c>
      <c r="MRS20" s="171">
        <v>0</v>
      </c>
      <c r="MRT20" s="171">
        <v>0</v>
      </c>
      <c r="MRU20" s="171">
        <v>0</v>
      </c>
      <c r="MRV20" s="171">
        <v>0</v>
      </c>
      <c r="MRW20" s="171">
        <v>0</v>
      </c>
      <c r="MRX20" s="171">
        <v>0</v>
      </c>
      <c r="MRY20" s="171">
        <v>0</v>
      </c>
      <c r="MRZ20" s="171">
        <v>0</v>
      </c>
      <c r="MSA20" s="171">
        <v>0</v>
      </c>
      <c r="MSB20" s="171">
        <v>0</v>
      </c>
      <c r="MSC20" s="171">
        <v>0</v>
      </c>
      <c r="MSD20" s="171">
        <v>0</v>
      </c>
      <c r="MSE20" s="171">
        <v>0</v>
      </c>
      <c r="MSF20" s="171">
        <v>0</v>
      </c>
      <c r="MSG20" s="171">
        <v>0</v>
      </c>
      <c r="MSH20" s="171">
        <v>0</v>
      </c>
      <c r="MSI20" s="171">
        <v>0</v>
      </c>
      <c r="MSJ20" s="171">
        <v>0</v>
      </c>
      <c r="MSK20" s="171">
        <v>0</v>
      </c>
      <c r="MSL20" s="171">
        <v>0</v>
      </c>
      <c r="MSM20" s="171">
        <v>0</v>
      </c>
      <c r="MSN20" s="171">
        <v>0</v>
      </c>
      <c r="MSO20" s="171">
        <v>0</v>
      </c>
      <c r="MSP20" s="171">
        <v>0</v>
      </c>
      <c r="MSQ20" s="171">
        <v>0</v>
      </c>
      <c r="MSR20" s="171">
        <v>0</v>
      </c>
      <c r="MSS20" s="171">
        <v>0</v>
      </c>
      <c r="MST20" s="171">
        <v>0</v>
      </c>
      <c r="MSU20" s="171">
        <v>0</v>
      </c>
      <c r="MSV20" s="171">
        <v>0</v>
      </c>
      <c r="MSW20" s="171">
        <v>0</v>
      </c>
      <c r="MSX20" s="171">
        <v>0</v>
      </c>
      <c r="MSY20" s="171">
        <v>0</v>
      </c>
      <c r="MSZ20" s="171">
        <v>0</v>
      </c>
      <c r="MTA20" s="171">
        <v>0</v>
      </c>
      <c r="MTB20" s="171">
        <v>0</v>
      </c>
      <c r="MTC20" s="171">
        <v>0</v>
      </c>
      <c r="MTD20" s="171">
        <v>0</v>
      </c>
      <c r="MTE20" s="171">
        <v>0</v>
      </c>
      <c r="MTF20" s="171">
        <v>0</v>
      </c>
      <c r="MTG20" s="171">
        <v>0</v>
      </c>
      <c r="MTH20" s="171">
        <v>0</v>
      </c>
      <c r="MTI20" s="171">
        <v>0</v>
      </c>
      <c r="MTJ20" s="171">
        <v>0</v>
      </c>
      <c r="MTK20" s="171">
        <v>0</v>
      </c>
      <c r="MTL20" s="171">
        <v>0</v>
      </c>
      <c r="MTM20" s="171">
        <v>0</v>
      </c>
      <c r="MTN20" s="171">
        <v>0</v>
      </c>
      <c r="MTO20" s="171">
        <v>0</v>
      </c>
      <c r="MTP20" s="171">
        <v>0</v>
      </c>
      <c r="MTQ20" s="171">
        <v>0</v>
      </c>
      <c r="MTR20" s="171">
        <v>0</v>
      </c>
      <c r="MTS20" s="171">
        <v>0</v>
      </c>
      <c r="MTT20" s="171">
        <v>0</v>
      </c>
      <c r="MTU20" s="171">
        <v>0</v>
      </c>
      <c r="MTV20" s="171">
        <v>0</v>
      </c>
      <c r="MTW20" s="171">
        <v>0</v>
      </c>
      <c r="MTX20" s="171">
        <v>0</v>
      </c>
      <c r="MTY20" s="171">
        <v>0</v>
      </c>
      <c r="MTZ20" s="171">
        <v>0</v>
      </c>
      <c r="MUA20" s="171">
        <v>0</v>
      </c>
      <c r="MUB20" s="171">
        <v>0</v>
      </c>
      <c r="MUC20" s="171">
        <v>0</v>
      </c>
      <c r="MUD20" s="171">
        <v>0</v>
      </c>
      <c r="MUE20" s="171">
        <v>0</v>
      </c>
      <c r="MUF20" s="171">
        <v>0</v>
      </c>
      <c r="MUG20" s="171">
        <v>0</v>
      </c>
      <c r="MUH20" s="171">
        <v>0</v>
      </c>
      <c r="MUI20" s="171">
        <v>0</v>
      </c>
      <c r="MUJ20" s="171">
        <v>0</v>
      </c>
      <c r="MUK20" s="171">
        <v>0</v>
      </c>
      <c r="MUL20" s="171">
        <v>0</v>
      </c>
      <c r="MUM20" s="171">
        <v>0</v>
      </c>
      <c r="MUN20" s="171">
        <v>0</v>
      </c>
      <c r="MUO20" s="171">
        <v>0</v>
      </c>
      <c r="MUP20" s="171">
        <v>0</v>
      </c>
      <c r="MUQ20" s="171">
        <v>0</v>
      </c>
      <c r="MUR20" s="171">
        <v>0</v>
      </c>
      <c r="MUS20" s="171">
        <v>0</v>
      </c>
      <c r="MUT20" s="171">
        <v>0</v>
      </c>
      <c r="MUU20" s="171">
        <v>0</v>
      </c>
      <c r="MUV20" s="171">
        <v>0</v>
      </c>
      <c r="MUW20" s="171">
        <v>0</v>
      </c>
      <c r="MUX20" s="171">
        <v>0</v>
      </c>
      <c r="MUY20" s="171">
        <v>0</v>
      </c>
      <c r="MUZ20" s="171">
        <v>0</v>
      </c>
      <c r="MVA20" s="171">
        <v>0</v>
      </c>
      <c r="MVB20" s="171">
        <v>0</v>
      </c>
      <c r="MVC20" s="171">
        <v>0</v>
      </c>
      <c r="MVD20" s="171">
        <v>0</v>
      </c>
      <c r="MVE20" s="171">
        <v>0</v>
      </c>
      <c r="MVF20" s="171">
        <v>0</v>
      </c>
      <c r="MVG20" s="171">
        <v>0</v>
      </c>
      <c r="MVH20" s="171">
        <v>0</v>
      </c>
      <c r="MVI20" s="171">
        <v>0</v>
      </c>
      <c r="MVJ20" s="171">
        <v>0</v>
      </c>
      <c r="MVK20" s="171">
        <v>0</v>
      </c>
      <c r="MVL20" s="171">
        <v>0</v>
      </c>
      <c r="MVM20" s="171">
        <v>0</v>
      </c>
      <c r="MVN20" s="171">
        <v>0</v>
      </c>
      <c r="MVO20" s="171">
        <v>0</v>
      </c>
      <c r="MVP20" s="171">
        <v>0</v>
      </c>
      <c r="MVQ20" s="171">
        <v>0</v>
      </c>
      <c r="MVR20" s="171">
        <v>0</v>
      </c>
      <c r="MVS20" s="171">
        <v>0</v>
      </c>
      <c r="MVT20" s="171">
        <v>0</v>
      </c>
      <c r="MVU20" s="171">
        <v>0</v>
      </c>
      <c r="MVV20" s="171">
        <v>0</v>
      </c>
      <c r="MVW20" s="171">
        <v>0</v>
      </c>
      <c r="MVX20" s="171">
        <v>0</v>
      </c>
      <c r="MVY20" s="171">
        <v>0</v>
      </c>
      <c r="MVZ20" s="171">
        <v>0</v>
      </c>
      <c r="MWA20" s="171">
        <v>0</v>
      </c>
      <c r="MWB20" s="171">
        <v>0</v>
      </c>
      <c r="MWC20" s="171">
        <v>0</v>
      </c>
      <c r="MWD20" s="171">
        <v>0</v>
      </c>
      <c r="MWE20" s="171">
        <v>0</v>
      </c>
      <c r="MWF20" s="171">
        <v>0</v>
      </c>
      <c r="MWG20" s="171">
        <v>0</v>
      </c>
      <c r="MWH20" s="171">
        <v>0</v>
      </c>
      <c r="MWI20" s="171">
        <v>0</v>
      </c>
      <c r="MWJ20" s="171">
        <v>0</v>
      </c>
      <c r="MWK20" s="171">
        <v>0</v>
      </c>
      <c r="MWL20" s="171">
        <v>0</v>
      </c>
      <c r="MWM20" s="171">
        <v>0</v>
      </c>
      <c r="MWN20" s="171">
        <v>0</v>
      </c>
      <c r="MWO20" s="171">
        <v>0</v>
      </c>
      <c r="MWP20" s="171">
        <v>0</v>
      </c>
      <c r="MWQ20" s="171">
        <v>0</v>
      </c>
      <c r="MWR20" s="171">
        <v>0</v>
      </c>
      <c r="MWS20" s="171">
        <v>0</v>
      </c>
      <c r="MWT20" s="171">
        <v>0</v>
      </c>
      <c r="MWU20" s="171">
        <v>0</v>
      </c>
      <c r="MWV20" s="171">
        <v>0</v>
      </c>
      <c r="MWW20" s="171">
        <v>0</v>
      </c>
      <c r="MWX20" s="171">
        <v>0</v>
      </c>
      <c r="MWY20" s="171">
        <v>0</v>
      </c>
      <c r="MWZ20" s="171">
        <v>0</v>
      </c>
      <c r="MXA20" s="171">
        <v>0</v>
      </c>
      <c r="MXB20" s="171">
        <v>0</v>
      </c>
      <c r="MXC20" s="171">
        <v>0</v>
      </c>
      <c r="MXD20" s="171">
        <v>0</v>
      </c>
      <c r="MXE20" s="171">
        <v>0</v>
      </c>
      <c r="MXF20" s="171">
        <v>0</v>
      </c>
      <c r="MXG20" s="171">
        <v>0</v>
      </c>
      <c r="MXH20" s="171">
        <v>0</v>
      </c>
      <c r="MXI20" s="171">
        <v>0</v>
      </c>
      <c r="MXJ20" s="171">
        <v>0</v>
      </c>
      <c r="MXK20" s="171">
        <v>0</v>
      </c>
      <c r="MXL20" s="171">
        <v>0</v>
      </c>
      <c r="MXM20" s="171">
        <v>0</v>
      </c>
      <c r="MXN20" s="171">
        <v>0</v>
      </c>
      <c r="MXO20" s="171">
        <v>0</v>
      </c>
      <c r="MXP20" s="171">
        <v>0</v>
      </c>
      <c r="MXQ20" s="171">
        <v>0</v>
      </c>
      <c r="MXR20" s="171">
        <v>0</v>
      </c>
      <c r="MXS20" s="171">
        <v>0</v>
      </c>
      <c r="MXT20" s="171">
        <v>0</v>
      </c>
      <c r="MXU20" s="171">
        <v>0</v>
      </c>
      <c r="MXV20" s="171">
        <v>0</v>
      </c>
      <c r="MXW20" s="171">
        <v>0</v>
      </c>
      <c r="MXX20" s="171">
        <v>0</v>
      </c>
      <c r="MXY20" s="171">
        <v>0</v>
      </c>
      <c r="MXZ20" s="171">
        <v>0</v>
      </c>
      <c r="MYA20" s="171">
        <v>0</v>
      </c>
      <c r="MYB20" s="171">
        <v>0</v>
      </c>
      <c r="MYC20" s="171">
        <v>0</v>
      </c>
      <c r="MYD20" s="171">
        <v>0</v>
      </c>
      <c r="MYE20" s="171">
        <v>0</v>
      </c>
      <c r="MYF20" s="171">
        <v>0</v>
      </c>
      <c r="MYG20" s="171">
        <v>0</v>
      </c>
      <c r="MYH20" s="171">
        <v>0</v>
      </c>
      <c r="MYI20" s="171">
        <v>0</v>
      </c>
      <c r="MYJ20" s="171">
        <v>0</v>
      </c>
      <c r="MYK20" s="171">
        <v>0</v>
      </c>
      <c r="MYL20" s="171">
        <v>0</v>
      </c>
      <c r="MYM20" s="171">
        <v>0</v>
      </c>
      <c r="MYN20" s="171">
        <v>0</v>
      </c>
      <c r="MYO20" s="171">
        <v>0</v>
      </c>
      <c r="MYP20" s="171">
        <v>0</v>
      </c>
      <c r="MYQ20" s="171">
        <v>0</v>
      </c>
      <c r="MYR20" s="171">
        <v>0</v>
      </c>
      <c r="MYS20" s="171">
        <v>0</v>
      </c>
      <c r="MYT20" s="171">
        <v>0</v>
      </c>
      <c r="MYU20" s="171">
        <v>0</v>
      </c>
      <c r="MYV20" s="171">
        <v>0</v>
      </c>
      <c r="MYW20" s="171">
        <v>0</v>
      </c>
      <c r="MYX20" s="171">
        <v>0</v>
      </c>
      <c r="MYY20" s="171">
        <v>0</v>
      </c>
      <c r="MYZ20" s="171">
        <v>0</v>
      </c>
      <c r="MZA20" s="171">
        <v>0</v>
      </c>
      <c r="MZB20" s="171">
        <v>0</v>
      </c>
      <c r="MZC20" s="171">
        <v>0</v>
      </c>
      <c r="MZD20" s="171">
        <v>0</v>
      </c>
      <c r="MZE20" s="171">
        <v>0</v>
      </c>
      <c r="MZF20" s="171">
        <v>0</v>
      </c>
      <c r="MZG20" s="171">
        <v>0</v>
      </c>
      <c r="MZH20" s="171">
        <v>0</v>
      </c>
      <c r="MZI20" s="435" t="s">
        <v>111</v>
      </c>
      <c r="MZJ20" s="435"/>
      <c r="MZK20" s="181">
        <v>218121.5</v>
      </c>
      <c r="MZL20" s="171" t="e">
        <f>SUM(MZM20:NAC20)</f>
        <v>#REF!</v>
      </c>
      <c r="MZM20" s="171" t="e">
        <f>MZM19+#REF!</f>
        <v>#REF!</v>
      </c>
      <c r="MZN20" s="171" t="e">
        <f>MZN19+#REF!</f>
        <v>#REF!</v>
      </c>
      <c r="MZO20" s="171" t="e">
        <f>MZO19+#REF!</f>
        <v>#REF!</v>
      </c>
      <c r="MZP20" s="171" t="e">
        <f>MZP19+#REF!</f>
        <v>#REF!</v>
      </c>
      <c r="MZQ20" s="171" t="e">
        <f>MZQ19+#REF!</f>
        <v>#REF!</v>
      </c>
      <c r="MZR20" s="171" t="e">
        <f>MZR19+#REF!</f>
        <v>#REF!</v>
      </c>
      <c r="MZS20" s="171" t="e">
        <f>MZS19+#REF!</f>
        <v>#REF!</v>
      </c>
      <c r="MZT20" s="171" t="e">
        <f>MZT19+#REF!</f>
        <v>#REF!</v>
      </c>
      <c r="MZU20" s="171" t="e">
        <f>MZU19+#REF!</f>
        <v>#REF!</v>
      </c>
      <c r="MZV20" s="171" t="e">
        <f>MZV19+#REF!</f>
        <v>#REF!</v>
      </c>
      <c r="MZW20" s="171" t="e">
        <f>MZW19+#REF!</f>
        <v>#REF!</v>
      </c>
      <c r="MZX20" s="171" t="e">
        <f>MZX19+#REF!</f>
        <v>#REF!</v>
      </c>
      <c r="MZY20" s="171" t="e">
        <f>MZY19+#REF!</f>
        <v>#REF!</v>
      </c>
      <c r="MZZ20" s="171" t="e">
        <f>MZZ19+#REF!</f>
        <v>#REF!</v>
      </c>
      <c r="NAA20" s="171" t="e">
        <f>NAA19+#REF!</f>
        <v>#REF!</v>
      </c>
      <c r="NAB20" s="171" t="e">
        <f>NAB19+#REF!</f>
        <v>#REF!</v>
      </c>
      <c r="NAC20" s="171" t="e">
        <f>NAC19+#REF!</f>
        <v>#REF!</v>
      </c>
      <c r="NAD20" s="171" t="e">
        <f>NAD19+#REF!</f>
        <v>#REF!</v>
      </c>
      <c r="NAE20" s="171">
        <v>0</v>
      </c>
      <c r="NAF20" s="171">
        <v>0</v>
      </c>
      <c r="NAG20" s="171">
        <v>0</v>
      </c>
      <c r="NAH20" s="171">
        <v>0</v>
      </c>
      <c r="NAI20" s="171">
        <v>0</v>
      </c>
      <c r="NAJ20" s="171">
        <v>0</v>
      </c>
      <c r="NAK20" s="171">
        <v>0</v>
      </c>
      <c r="NAL20" s="171">
        <v>0</v>
      </c>
      <c r="NAM20" s="171">
        <v>0</v>
      </c>
      <c r="NAN20" s="171">
        <v>0</v>
      </c>
      <c r="NAO20" s="171">
        <v>0</v>
      </c>
      <c r="NAP20" s="171">
        <v>0</v>
      </c>
      <c r="NAQ20" s="171">
        <v>0</v>
      </c>
      <c r="NAR20" s="171">
        <v>0</v>
      </c>
      <c r="NAS20" s="171">
        <v>0</v>
      </c>
      <c r="NAT20" s="171">
        <v>0</v>
      </c>
      <c r="NAU20" s="171">
        <v>0</v>
      </c>
      <c r="NAV20" s="171">
        <v>0</v>
      </c>
      <c r="NAW20" s="171">
        <v>0</v>
      </c>
      <c r="NAX20" s="171">
        <v>0</v>
      </c>
      <c r="NAY20" s="171">
        <v>0</v>
      </c>
      <c r="NAZ20" s="171">
        <v>0</v>
      </c>
      <c r="NBA20" s="171">
        <v>0</v>
      </c>
      <c r="NBB20" s="171">
        <v>0</v>
      </c>
      <c r="NBC20" s="171">
        <v>0</v>
      </c>
      <c r="NBD20" s="171">
        <v>0</v>
      </c>
      <c r="NBE20" s="171">
        <v>0</v>
      </c>
      <c r="NBF20" s="171">
        <v>0</v>
      </c>
      <c r="NBG20" s="171">
        <v>0</v>
      </c>
      <c r="NBH20" s="171">
        <v>0</v>
      </c>
      <c r="NBI20" s="171">
        <v>0</v>
      </c>
      <c r="NBJ20" s="171">
        <v>0</v>
      </c>
      <c r="NBK20" s="171">
        <v>0</v>
      </c>
      <c r="NBL20" s="171">
        <v>0</v>
      </c>
      <c r="NBM20" s="171">
        <v>0</v>
      </c>
      <c r="NBN20" s="171">
        <v>0</v>
      </c>
      <c r="NBO20" s="171">
        <v>0</v>
      </c>
      <c r="NBP20" s="171">
        <v>0</v>
      </c>
      <c r="NBQ20" s="171">
        <v>0</v>
      </c>
      <c r="NBR20" s="171">
        <v>0</v>
      </c>
      <c r="NBS20" s="171">
        <v>0</v>
      </c>
      <c r="NBT20" s="171">
        <v>0</v>
      </c>
      <c r="NBU20" s="171">
        <v>0</v>
      </c>
      <c r="NBV20" s="171">
        <v>0</v>
      </c>
      <c r="NBW20" s="171">
        <v>0</v>
      </c>
      <c r="NBX20" s="171">
        <v>0</v>
      </c>
      <c r="NBY20" s="171">
        <v>0</v>
      </c>
      <c r="NBZ20" s="171">
        <v>0</v>
      </c>
      <c r="NCA20" s="171">
        <v>0</v>
      </c>
      <c r="NCB20" s="171">
        <v>0</v>
      </c>
      <c r="NCC20" s="171">
        <v>0</v>
      </c>
      <c r="NCD20" s="171">
        <v>0</v>
      </c>
      <c r="NCE20" s="171">
        <v>0</v>
      </c>
      <c r="NCF20" s="171">
        <v>0</v>
      </c>
      <c r="NCG20" s="171">
        <v>0</v>
      </c>
      <c r="NCH20" s="171">
        <v>0</v>
      </c>
      <c r="NCI20" s="171">
        <v>0</v>
      </c>
      <c r="NCJ20" s="171">
        <v>0</v>
      </c>
      <c r="NCK20" s="171">
        <v>0</v>
      </c>
      <c r="NCL20" s="171">
        <v>0</v>
      </c>
      <c r="NCM20" s="171">
        <v>0</v>
      </c>
      <c r="NCN20" s="171">
        <v>0</v>
      </c>
      <c r="NCO20" s="171">
        <v>0</v>
      </c>
      <c r="NCP20" s="171">
        <v>0</v>
      </c>
      <c r="NCQ20" s="171">
        <v>0</v>
      </c>
      <c r="NCR20" s="171">
        <v>0</v>
      </c>
      <c r="NCS20" s="171">
        <v>0</v>
      </c>
      <c r="NCT20" s="171">
        <v>0</v>
      </c>
      <c r="NCU20" s="171">
        <v>0</v>
      </c>
      <c r="NCV20" s="171">
        <v>0</v>
      </c>
      <c r="NCW20" s="171">
        <v>0</v>
      </c>
      <c r="NCX20" s="171">
        <v>0</v>
      </c>
      <c r="NCY20" s="171">
        <v>0</v>
      </c>
      <c r="NCZ20" s="171">
        <v>0</v>
      </c>
      <c r="NDA20" s="171">
        <v>0</v>
      </c>
      <c r="NDB20" s="171">
        <v>0</v>
      </c>
      <c r="NDC20" s="171">
        <v>0</v>
      </c>
      <c r="NDD20" s="171">
        <v>0</v>
      </c>
      <c r="NDE20" s="171">
        <v>0</v>
      </c>
      <c r="NDF20" s="171">
        <v>0</v>
      </c>
      <c r="NDG20" s="171">
        <v>0</v>
      </c>
      <c r="NDH20" s="171">
        <v>0</v>
      </c>
      <c r="NDI20" s="171">
        <v>0</v>
      </c>
      <c r="NDJ20" s="171">
        <v>0</v>
      </c>
      <c r="NDK20" s="171">
        <v>0</v>
      </c>
      <c r="NDL20" s="171">
        <v>0</v>
      </c>
      <c r="NDM20" s="171">
        <v>0</v>
      </c>
      <c r="NDN20" s="171">
        <v>0</v>
      </c>
      <c r="NDO20" s="171">
        <v>0</v>
      </c>
      <c r="NDP20" s="171">
        <v>0</v>
      </c>
      <c r="NDQ20" s="171">
        <v>0</v>
      </c>
      <c r="NDR20" s="171">
        <v>0</v>
      </c>
      <c r="NDS20" s="171">
        <v>0</v>
      </c>
      <c r="NDT20" s="171">
        <v>0</v>
      </c>
      <c r="NDU20" s="171">
        <v>0</v>
      </c>
      <c r="NDV20" s="171">
        <v>0</v>
      </c>
      <c r="NDW20" s="171">
        <v>0</v>
      </c>
      <c r="NDX20" s="171">
        <v>0</v>
      </c>
      <c r="NDY20" s="171">
        <v>0</v>
      </c>
      <c r="NDZ20" s="171">
        <v>0</v>
      </c>
      <c r="NEA20" s="171">
        <v>0</v>
      </c>
      <c r="NEB20" s="171">
        <v>0</v>
      </c>
      <c r="NEC20" s="171">
        <v>0</v>
      </c>
      <c r="NED20" s="171">
        <v>0</v>
      </c>
      <c r="NEE20" s="171">
        <v>0</v>
      </c>
      <c r="NEF20" s="171">
        <v>0</v>
      </c>
      <c r="NEG20" s="171">
        <v>0</v>
      </c>
      <c r="NEH20" s="171">
        <v>0</v>
      </c>
      <c r="NEI20" s="171">
        <v>0</v>
      </c>
      <c r="NEJ20" s="171">
        <v>0</v>
      </c>
      <c r="NEK20" s="171">
        <v>0</v>
      </c>
      <c r="NEL20" s="171">
        <v>0</v>
      </c>
      <c r="NEM20" s="171">
        <v>0</v>
      </c>
      <c r="NEN20" s="171">
        <v>0</v>
      </c>
      <c r="NEO20" s="171">
        <v>0</v>
      </c>
      <c r="NEP20" s="171">
        <v>0</v>
      </c>
      <c r="NEQ20" s="171">
        <v>0</v>
      </c>
      <c r="NER20" s="171">
        <v>0</v>
      </c>
      <c r="NES20" s="171">
        <v>0</v>
      </c>
      <c r="NET20" s="171">
        <v>0</v>
      </c>
      <c r="NEU20" s="171">
        <v>0</v>
      </c>
      <c r="NEV20" s="171">
        <v>0</v>
      </c>
      <c r="NEW20" s="171">
        <v>0</v>
      </c>
      <c r="NEX20" s="171">
        <v>0</v>
      </c>
      <c r="NEY20" s="171">
        <v>0</v>
      </c>
      <c r="NEZ20" s="171">
        <v>0</v>
      </c>
      <c r="NFA20" s="171">
        <v>0</v>
      </c>
      <c r="NFB20" s="171">
        <v>0</v>
      </c>
      <c r="NFC20" s="171">
        <v>0</v>
      </c>
      <c r="NFD20" s="171">
        <v>0</v>
      </c>
      <c r="NFE20" s="171">
        <v>0</v>
      </c>
      <c r="NFF20" s="171">
        <v>0</v>
      </c>
      <c r="NFG20" s="171">
        <v>0</v>
      </c>
      <c r="NFH20" s="171">
        <v>0</v>
      </c>
      <c r="NFI20" s="171">
        <v>0</v>
      </c>
      <c r="NFJ20" s="171">
        <v>0</v>
      </c>
      <c r="NFK20" s="171">
        <v>0</v>
      </c>
      <c r="NFL20" s="171">
        <v>0</v>
      </c>
      <c r="NFM20" s="171">
        <v>0</v>
      </c>
      <c r="NFN20" s="171">
        <v>0</v>
      </c>
      <c r="NFO20" s="171">
        <v>0</v>
      </c>
      <c r="NFP20" s="171">
        <v>0</v>
      </c>
      <c r="NFQ20" s="171">
        <v>0</v>
      </c>
      <c r="NFR20" s="171">
        <v>0</v>
      </c>
      <c r="NFS20" s="171">
        <v>0</v>
      </c>
      <c r="NFT20" s="171">
        <v>0</v>
      </c>
      <c r="NFU20" s="171">
        <v>0</v>
      </c>
      <c r="NFV20" s="171">
        <v>0</v>
      </c>
      <c r="NFW20" s="171">
        <v>0</v>
      </c>
      <c r="NFX20" s="171">
        <v>0</v>
      </c>
      <c r="NFY20" s="171">
        <v>0</v>
      </c>
      <c r="NFZ20" s="171">
        <v>0</v>
      </c>
      <c r="NGA20" s="171">
        <v>0</v>
      </c>
      <c r="NGB20" s="171">
        <v>0</v>
      </c>
      <c r="NGC20" s="171">
        <v>0</v>
      </c>
      <c r="NGD20" s="171">
        <v>0</v>
      </c>
      <c r="NGE20" s="171">
        <v>0</v>
      </c>
      <c r="NGF20" s="171">
        <v>0</v>
      </c>
      <c r="NGG20" s="171">
        <v>0</v>
      </c>
      <c r="NGH20" s="171">
        <v>0</v>
      </c>
      <c r="NGI20" s="171">
        <v>0</v>
      </c>
      <c r="NGJ20" s="171">
        <v>0</v>
      </c>
      <c r="NGK20" s="171">
        <v>0</v>
      </c>
      <c r="NGL20" s="171">
        <v>0</v>
      </c>
      <c r="NGM20" s="171">
        <v>0</v>
      </c>
      <c r="NGN20" s="171">
        <v>0</v>
      </c>
      <c r="NGO20" s="171">
        <v>0</v>
      </c>
      <c r="NGP20" s="171">
        <v>0</v>
      </c>
      <c r="NGQ20" s="171">
        <v>0</v>
      </c>
      <c r="NGR20" s="171">
        <v>0</v>
      </c>
      <c r="NGS20" s="171">
        <v>0</v>
      </c>
      <c r="NGT20" s="171">
        <v>0</v>
      </c>
      <c r="NGU20" s="171">
        <v>0</v>
      </c>
      <c r="NGV20" s="171">
        <v>0</v>
      </c>
      <c r="NGW20" s="171">
        <v>0</v>
      </c>
      <c r="NGX20" s="171">
        <v>0</v>
      </c>
      <c r="NGY20" s="171">
        <v>0</v>
      </c>
      <c r="NGZ20" s="171">
        <v>0</v>
      </c>
      <c r="NHA20" s="171">
        <v>0</v>
      </c>
      <c r="NHB20" s="171">
        <v>0</v>
      </c>
      <c r="NHC20" s="171">
        <v>0</v>
      </c>
      <c r="NHD20" s="171">
        <v>0</v>
      </c>
      <c r="NHE20" s="171">
        <v>0</v>
      </c>
      <c r="NHF20" s="171">
        <v>0</v>
      </c>
      <c r="NHG20" s="171">
        <v>0</v>
      </c>
      <c r="NHH20" s="171">
        <v>0</v>
      </c>
      <c r="NHI20" s="171">
        <v>0</v>
      </c>
      <c r="NHJ20" s="171">
        <v>0</v>
      </c>
      <c r="NHK20" s="171">
        <v>0</v>
      </c>
      <c r="NHL20" s="171">
        <v>0</v>
      </c>
      <c r="NHM20" s="171">
        <v>0</v>
      </c>
      <c r="NHN20" s="171">
        <v>0</v>
      </c>
      <c r="NHO20" s="171">
        <v>0</v>
      </c>
      <c r="NHP20" s="171">
        <v>0</v>
      </c>
      <c r="NHQ20" s="171">
        <v>0</v>
      </c>
      <c r="NHR20" s="171">
        <v>0</v>
      </c>
      <c r="NHS20" s="171">
        <v>0</v>
      </c>
      <c r="NHT20" s="171">
        <v>0</v>
      </c>
      <c r="NHU20" s="171">
        <v>0</v>
      </c>
      <c r="NHV20" s="171">
        <v>0</v>
      </c>
      <c r="NHW20" s="171">
        <v>0</v>
      </c>
      <c r="NHX20" s="171">
        <v>0</v>
      </c>
      <c r="NHY20" s="171">
        <v>0</v>
      </c>
      <c r="NHZ20" s="171">
        <v>0</v>
      </c>
      <c r="NIA20" s="171">
        <v>0</v>
      </c>
      <c r="NIB20" s="171">
        <v>0</v>
      </c>
      <c r="NIC20" s="171">
        <v>0</v>
      </c>
      <c r="NID20" s="171">
        <v>0</v>
      </c>
      <c r="NIE20" s="171">
        <v>0</v>
      </c>
      <c r="NIF20" s="171">
        <v>0</v>
      </c>
      <c r="NIG20" s="171">
        <v>0</v>
      </c>
      <c r="NIH20" s="171">
        <v>0</v>
      </c>
      <c r="NII20" s="171">
        <v>0</v>
      </c>
      <c r="NIJ20" s="171">
        <v>0</v>
      </c>
      <c r="NIK20" s="171">
        <v>0</v>
      </c>
      <c r="NIL20" s="171">
        <v>0</v>
      </c>
      <c r="NIM20" s="171">
        <v>0</v>
      </c>
      <c r="NIN20" s="171">
        <v>0</v>
      </c>
      <c r="NIO20" s="171">
        <v>0</v>
      </c>
      <c r="NIP20" s="171">
        <v>0</v>
      </c>
      <c r="NIQ20" s="171">
        <v>0</v>
      </c>
      <c r="NIR20" s="171">
        <v>0</v>
      </c>
      <c r="NIS20" s="171">
        <v>0</v>
      </c>
      <c r="NIT20" s="171">
        <v>0</v>
      </c>
      <c r="NIU20" s="171">
        <v>0</v>
      </c>
      <c r="NIV20" s="171">
        <v>0</v>
      </c>
      <c r="NIW20" s="171">
        <v>0</v>
      </c>
      <c r="NIX20" s="171">
        <v>0</v>
      </c>
      <c r="NIY20" s="171">
        <v>0</v>
      </c>
      <c r="NIZ20" s="171">
        <v>0</v>
      </c>
      <c r="NJA20" s="171">
        <v>0</v>
      </c>
      <c r="NJB20" s="171">
        <v>0</v>
      </c>
      <c r="NJC20" s="171">
        <v>0</v>
      </c>
      <c r="NJD20" s="171">
        <v>0</v>
      </c>
      <c r="NJE20" s="435" t="s">
        <v>111</v>
      </c>
      <c r="NJF20" s="435"/>
      <c r="NJG20" s="181">
        <v>218121.5</v>
      </c>
      <c r="NJH20" s="171" t="e">
        <f>SUM(NJI20:NJY20)</f>
        <v>#REF!</v>
      </c>
      <c r="NJI20" s="171" t="e">
        <f>NJI19+#REF!</f>
        <v>#REF!</v>
      </c>
      <c r="NJJ20" s="171" t="e">
        <f>NJJ19+#REF!</f>
        <v>#REF!</v>
      </c>
      <c r="NJK20" s="171" t="e">
        <f>NJK19+#REF!</f>
        <v>#REF!</v>
      </c>
      <c r="NJL20" s="171" t="e">
        <f>NJL19+#REF!</f>
        <v>#REF!</v>
      </c>
      <c r="NJM20" s="171" t="e">
        <f>NJM19+#REF!</f>
        <v>#REF!</v>
      </c>
      <c r="NJN20" s="171" t="e">
        <f>NJN19+#REF!</f>
        <v>#REF!</v>
      </c>
      <c r="NJO20" s="171" t="e">
        <f>NJO19+#REF!</f>
        <v>#REF!</v>
      </c>
      <c r="NJP20" s="171" t="e">
        <f>NJP19+#REF!</f>
        <v>#REF!</v>
      </c>
      <c r="NJQ20" s="171" t="e">
        <f>NJQ19+#REF!</f>
        <v>#REF!</v>
      </c>
      <c r="NJR20" s="171" t="e">
        <f>NJR19+#REF!</f>
        <v>#REF!</v>
      </c>
      <c r="NJS20" s="171" t="e">
        <f>NJS19+#REF!</f>
        <v>#REF!</v>
      </c>
      <c r="NJT20" s="171" t="e">
        <f>NJT19+#REF!</f>
        <v>#REF!</v>
      </c>
      <c r="NJU20" s="171" t="e">
        <f>NJU19+#REF!</f>
        <v>#REF!</v>
      </c>
      <c r="NJV20" s="171" t="e">
        <f>NJV19+#REF!</f>
        <v>#REF!</v>
      </c>
      <c r="NJW20" s="171" t="e">
        <f>NJW19+#REF!</f>
        <v>#REF!</v>
      </c>
      <c r="NJX20" s="171" t="e">
        <f>NJX19+#REF!</f>
        <v>#REF!</v>
      </c>
      <c r="NJY20" s="171" t="e">
        <f>NJY19+#REF!</f>
        <v>#REF!</v>
      </c>
      <c r="NJZ20" s="171" t="e">
        <f>NJZ19+#REF!</f>
        <v>#REF!</v>
      </c>
      <c r="NKA20" s="171">
        <v>0</v>
      </c>
      <c r="NKB20" s="171">
        <v>0</v>
      </c>
      <c r="NKC20" s="171">
        <v>0</v>
      </c>
      <c r="NKD20" s="171">
        <v>0</v>
      </c>
      <c r="NKE20" s="171">
        <v>0</v>
      </c>
      <c r="NKF20" s="171">
        <v>0</v>
      </c>
      <c r="NKG20" s="171">
        <v>0</v>
      </c>
      <c r="NKH20" s="171">
        <v>0</v>
      </c>
      <c r="NKI20" s="171">
        <v>0</v>
      </c>
      <c r="NKJ20" s="171">
        <v>0</v>
      </c>
      <c r="NKK20" s="171">
        <v>0</v>
      </c>
      <c r="NKL20" s="171">
        <v>0</v>
      </c>
      <c r="NKM20" s="171">
        <v>0</v>
      </c>
      <c r="NKN20" s="171">
        <v>0</v>
      </c>
      <c r="NKO20" s="171">
        <v>0</v>
      </c>
      <c r="NKP20" s="171">
        <v>0</v>
      </c>
      <c r="NKQ20" s="171">
        <v>0</v>
      </c>
      <c r="NKR20" s="171">
        <v>0</v>
      </c>
      <c r="NKS20" s="171">
        <v>0</v>
      </c>
      <c r="NKT20" s="171">
        <v>0</v>
      </c>
      <c r="NKU20" s="171">
        <v>0</v>
      </c>
      <c r="NKV20" s="171">
        <v>0</v>
      </c>
      <c r="NKW20" s="171">
        <v>0</v>
      </c>
      <c r="NKX20" s="171">
        <v>0</v>
      </c>
      <c r="NKY20" s="171">
        <v>0</v>
      </c>
      <c r="NKZ20" s="171">
        <v>0</v>
      </c>
      <c r="NLA20" s="171">
        <v>0</v>
      </c>
      <c r="NLB20" s="171">
        <v>0</v>
      </c>
      <c r="NLC20" s="171">
        <v>0</v>
      </c>
      <c r="NLD20" s="171">
        <v>0</v>
      </c>
      <c r="NLE20" s="171">
        <v>0</v>
      </c>
      <c r="NLF20" s="171">
        <v>0</v>
      </c>
      <c r="NLG20" s="171">
        <v>0</v>
      </c>
      <c r="NLH20" s="171">
        <v>0</v>
      </c>
      <c r="NLI20" s="171">
        <v>0</v>
      </c>
      <c r="NLJ20" s="171">
        <v>0</v>
      </c>
      <c r="NLK20" s="171">
        <v>0</v>
      </c>
      <c r="NLL20" s="171">
        <v>0</v>
      </c>
      <c r="NLM20" s="171">
        <v>0</v>
      </c>
      <c r="NLN20" s="171">
        <v>0</v>
      </c>
      <c r="NLO20" s="171">
        <v>0</v>
      </c>
      <c r="NLP20" s="171">
        <v>0</v>
      </c>
      <c r="NLQ20" s="171">
        <v>0</v>
      </c>
      <c r="NLR20" s="171">
        <v>0</v>
      </c>
      <c r="NLS20" s="171">
        <v>0</v>
      </c>
      <c r="NLT20" s="171">
        <v>0</v>
      </c>
      <c r="NLU20" s="171">
        <v>0</v>
      </c>
      <c r="NLV20" s="171">
        <v>0</v>
      </c>
      <c r="NLW20" s="171">
        <v>0</v>
      </c>
      <c r="NLX20" s="171">
        <v>0</v>
      </c>
      <c r="NLY20" s="171">
        <v>0</v>
      </c>
      <c r="NLZ20" s="171">
        <v>0</v>
      </c>
      <c r="NMA20" s="171">
        <v>0</v>
      </c>
      <c r="NMB20" s="171">
        <v>0</v>
      </c>
      <c r="NMC20" s="171">
        <v>0</v>
      </c>
      <c r="NMD20" s="171">
        <v>0</v>
      </c>
      <c r="NME20" s="171">
        <v>0</v>
      </c>
      <c r="NMF20" s="171">
        <v>0</v>
      </c>
      <c r="NMG20" s="171">
        <v>0</v>
      </c>
      <c r="NMH20" s="171">
        <v>0</v>
      </c>
      <c r="NMI20" s="171">
        <v>0</v>
      </c>
      <c r="NMJ20" s="171">
        <v>0</v>
      </c>
      <c r="NMK20" s="171">
        <v>0</v>
      </c>
      <c r="NML20" s="171">
        <v>0</v>
      </c>
      <c r="NMM20" s="171">
        <v>0</v>
      </c>
      <c r="NMN20" s="171">
        <v>0</v>
      </c>
      <c r="NMO20" s="171">
        <v>0</v>
      </c>
      <c r="NMP20" s="171">
        <v>0</v>
      </c>
      <c r="NMQ20" s="171">
        <v>0</v>
      </c>
      <c r="NMR20" s="171">
        <v>0</v>
      </c>
      <c r="NMS20" s="171">
        <v>0</v>
      </c>
      <c r="NMT20" s="171">
        <v>0</v>
      </c>
      <c r="NMU20" s="171">
        <v>0</v>
      </c>
      <c r="NMV20" s="171">
        <v>0</v>
      </c>
      <c r="NMW20" s="171">
        <v>0</v>
      </c>
      <c r="NMX20" s="171">
        <v>0</v>
      </c>
      <c r="NMY20" s="171">
        <v>0</v>
      </c>
      <c r="NMZ20" s="171">
        <v>0</v>
      </c>
      <c r="NNA20" s="171">
        <v>0</v>
      </c>
      <c r="NNB20" s="171">
        <v>0</v>
      </c>
      <c r="NNC20" s="171">
        <v>0</v>
      </c>
      <c r="NND20" s="171">
        <v>0</v>
      </c>
      <c r="NNE20" s="171">
        <v>0</v>
      </c>
      <c r="NNF20" s="171">
        <v>0</v>
      </c>
      <c r="NNG20" s="171">
        <v>0</v>
      </c>
      <c r="NNH20" s="171">
        <v>0</v>
      </c>
      <c r="NNI20" s="171">
        <v>0</v>
      </c>
      <c r="NNJ20" s="171">
        <v>0</v>
      </c>
      <c r="NNK20" s="171">
        <v>0</v>
      </c>
      <c r="NNL20" s="171">
        <v>0</v>
      </c>
      <c r="NNM20" s="171">
        <v>0</v>
      </c>
      <c r="NNN20" s="171">
        <v>0</v>
      </c>
      <c r="NNO20" s="171">
        <v>0</v>
      </c>
      <c r="NNP20" s="171">
        <v>0</v>
      </c>
      <c r="NNQ20" s="171">
        <v>0</v>
      </c>
      <c r="NNR20" s="171">
        <v>0</v>
      </c>
      <c r="NNS20" s="171">
        <v>0</v>
      </c>
      <c r="NNT20" s="171">
        <v>0</v>
      </c>
      <c r="NNU20" s="171">
        <v>0</v>
      </c>
      <c r="NNV20" s="171">
        <v>0</v>
      </c>
      <c r="NNW20" s="171">
        <v>0</v>
      </c>
      <c r="NNX20" s="171">
        <v>0</v>
      </c>
      <c r="NNY20" s="171">
        <v>0</v>
      </c>
      <c r="NNZ20" s="171">
        <v>0</v>
      </c>
      <c r="NOA20" s="171">
        <v>0</v>
      </c>
      <c r="NOB20" s="171">
        <v>0</v>
      </c>
      <c r="NOC20" s="171">
        <v>0</v>
      </c>
      <c r="NOD20" s="171">
        <v>0</v>
      </c>
      <c r="NOE20" s="171">
        <v>0</v>
      </c>
      <c r="NOF20" s="171">
        <v>0</v>
      </c>
      <c r="NOG20" s="171">
        <v>0</v>
      </c>
      <c r="NOH20" s="171">
        <v>0</v>
      </c>
      <c r="NOI20" s="171">
        <v>0</v>
      </c>
      <c r="NOJ20" s="171">
        <v>0</v>
      </c>
      <c r="NOK20" s="171">
        <v>0</v>
      </c>
      <c r="NOL20" s="171">
        <v>0</v>
      </c>
      <c r="NOM20" s="171">
        <v>0</v>
      </c>
      <c r="NON20" s="171">
        <v>0</v>
      </c>
      <c r="NOO20" s="171">
        <v>0</v>
      </c>
      <c r="NOP20" s="171">
        <v>0</v>
      </c>
      <c r="NOQ20" s="171">
        <v>0</v>
      </c>
      <c r="NOR20" s="171">
        <v>0</v>
      </c>
      <c r="NOS20" s="171">
        <v>0</v>
      </c>
      <c r="NOT20" s="171">
        <v>0</v>
      </c>
      <c r="NOU20" s="171">
        <v>0</v>
      </c>
      <c r="NOV20" s="171">
        <v>0</v>
      </c>
      <c r="NOW20" s="171">
        <v>0</v>
      </c>
      <c r="NOX20" s="171">
        <v>0</v>
      </c>
      <c r="NOY20" s="171">
        <v>0</v>
      </c>
      <c r="NOZ20" s="171">
        <v>0</v>
      </c>
      <c r="NPA20" s="171">
        <v>0</v>
      </c>
      <c r="NPB20" s="171">
        <v>0</v>
      </c>
      <c r="NPC20" s="171">
        <v>0</v>
      </c>
      <c r="NPD20" s="171">
        <v>0</v>
      </c>
      <c r="NPE20" s="171">
        <v>0</v>
      </c>
      <c r="NPF20" s="171">
        <v>0</v>
      </c>
      <c r="NPG20" s="171">
        <v>0</v>
      </c>
      <c r="NPH20" s="171">
        <v>0</v>
      </c>
      <c r="NPI20" s="171">
        <v>0</v>
      </c>
      <c r="NPJ20" s="171">
        <v>0</v>
      </c>
      <c r="NPK20" s="171">
        <v>0</v>
      </c>
      <c r="NPL20" s="171">
        <v>0</v>
      </c>
      <c r="NPM20" s="171">
        <v>0</v>
      </c>
      <c r="NPN20" s="171">
        <v>0</v>
      </c>
      <c r="NPO20" s="171">
        <v>0</v>
      </c>
      <c r="NPP20" s="171">
        <v>0</v>
      </c>
      <c r="NPQ20" s="171">
        <v>0</v>
      </c>
      <c r="NPR20" s="171">
        <v>0</v>
      </c>
      <c r="NPS20" s="171">
        <v>0</v>
      </c>
      <c r="NPT20" s="171">
        <v>0</v>
      </c>
      <c r="NPU20" s="171">
        <v>0</v>
      </c>
      <c r="NPV20" s="171">
        <v>0</v>
      </c>
      <c r="NPW20" s="171">
        <v>0</v>
      </c>
      <c r="NPX20" s="171">
        <v>0</v>
      </c>
      <c r="NPY20" s="171">
        <v>0</v>
      </c>
      <c r="NPZ20" s="171">
        <v>0</v>
      </c>
      <c r="NQA20" s="171">
        <v>0</v>
      </c>
      <c r="NQB20" s="171">
        <v>0</v>
      </c>
      <c r="NQC20" s="171">
        <v>0</v>
      </c>
      <c r="NQD20" s="171">
        <v>0</v>
      </c>
      <c r="NQE20" s="171">
        <v>0</v>
      </c>
      <c r="NQF20" s="171">
        <v>0</v>
      </c>
      <c r="NQG20" s="171">
        <v>0</v>
      </c>
      <c r="NQH20" s="171">
        <v>0</v>
      </c>
      <c r="NQI20" s="171">
        <v>0</v>
      </c>
      <c r="NQJ20" s="171">
        <v>0</v>
      </c>
      <c r="NQK20" s="171">
        <v>0</v>
      </c>
      <c r="NQL20" s="171">
        <v>0</v>
      </c>
      <c r="NQM20" s="171">
        <v>0</v>
      </c>
      <c r="NQN20" s="171">
        <v>0</v>
      </c>
      <c r="NQO20" s="171">
        <v>0</v>
      </c>
      <c r="NQP20" s="171">
        <v>0</v>
      </c>
      <c r="NQQ20" s="171">
        <v>0</v>
      </c>
      <c r="NQR20" s="171">
        <v>0</v>
      </c>
      <c r="NQS20" s="171">
        <v>0</v>
      </c>
      <c r="NQT20" s="171">
        <v>0</v>
      </c>
      <c r="NQU20" s="171">
        <v>0</v>
      </c>
      <c r="NQV20" s="171">
        <v>0</v>
      </c>
      <c r="NQW20" s="171">
        <v>0</v>
      </c>
      <c r="NQX20" s="171">
        <v>0</v>
      </c>
      <c r="NQY20" s="171">
        <v>0</v>
      </c>
      <c r="NQZ20" s="171">
        <v>0</v>
      </c>
      <c r="NRA20" s="171">
        <v>0</v>
      </c>
      <c r="NRB20" s="171">
        <v>0</v>
      </c>
      <c r="NRC20" s="171">
        <v>0</v>
      </c>
      <c r="NRD20" s="171">
        <v>0</v>
      </c>
      <c r="NRE20" s="171">
        <v>0</v>
      </c>
      <c r="NRF20" s="171">
        <v>0</v>
      </c>
      <c r="NRG20" s="171">
        <v>0</v>
      </c>
      <c r="NRH20" s="171">
        <v>0</v>
      </c>
      <c r="NRI20" s="171">
        <v>0</v>
      </c>
      <c r="NRJ20" s="171">
        <v>0</v>
      </c>
      <c r="NRK20" s="171">
        <v>0</v>
      </c>
      <c r="NRL20" s="171">
        <v>0</v>
      </c>
      <c r="NRM20" s="171">
        <v>0</v>
      </c>
      <c r="NRN20" s="171">
        <v>0</v>
      </c>
      <c r="NRO20" s="171">
        <v>0</v>
      </c>
      <c r="NRP20" s="171">
        <v>0</v>
      </c>
      <c r="NRQ20" s="171">
        <v>0</v>
      </c>
      <c r="NRR20" s="171">
        <v>0</v>
      </c>
      <c r="NRS20" s="171">
        <v>0</v>
      </c>
      <c r="NRT20" s="171">
        <v>0</v>
      </c>
      <c r="NRU20" s="171">
        <v>0</v>
      </c>
      <c r="NRV20" s="171">
        <v>0</v>
      </c>
      <c r="NRW20" s="171">
        <v>0</v>
      </c>
      <c r="NRX20" s="171">
        <v>0</v>
      </c>
      <c r="NRY20" s="171">
        <v>0</v>
      </c>
      <c r="NRZ20" s="171">
        <v>0</v>
      </c>
      <c r="NSA20" s="171">
        <v>0</v>
      </c>
      <c r="NSB20" s="171">
        <v>0</v>
      </c>
      <c r="NSC20" s="171">
        <v>0</v>
      </c>
      <c r="NSD20" s="171">
        <v>0</v>
      </c>
      <c r="NSE20" s="171">
        <v>0</v>
      </c>
      <c r="NSF20" s="171">
        <v>0</v>
      </c>
      <c r="NSG20" s="171">
        <v>0</v>
      </c>
      <c r="NSH20" s="171">
        <v>0</v>
      </c>
      <c r="NSI20" s="171">
        <v>0</v>
      </c>
      <c r="NSJ20" s="171">
        <v>0</v>
      </c>
      <c r="NSK20" s="171">
        <v>0</v>
      </c>
      <c r="NSL20" s="171">
        <v>0</v>
      </c>
      <c r="NSM20" s="171">
        <v>0</v>
      </c>
      <c r="NSN20" s="171">
        <v>0</v>
      </c>
      <c r="NSO20" s="171">
        <v>0</v>
      </c>
      <c r="NSP20" s="171">
        <v>0</v>
      </c>
      <c r="NSQ20" s="171">
        <v>0</v>
      </c>
      <c r="NSR20" s="171">
        <v>0</v>
      </c>
      <c r="NSS20" s="171">
        <v>0</v>
      </c>
      <c r="NST20" s="171">
        <v>0</v>
      </c>
      <c r="NSU20" s="171">
        <v>0</v>
      </c>
      <c r="NSV20" s="171">
        <v>0</v>
      </c>
      <c r="NSW20" s="171">
        <v>0</v>
      </c>
      <c r="NSX20" s="171">
        <v>0</v>
      </c>
      <c r="NSY20" s="171">
        <v>0</v>
      </c>
      <c r="NSZ20" s="171">
        <v>0</v>
      </c>
      <c r="NTA20" s="435" t="s">
        <v>111</v>
      </c>
      <c r="NTB20" s="435"/>
      <c r="NTC20" s="181">
        <v>218121.5</v>
      </c>
      <c r="NTD20" s="171" t="e">
        <f>SUM(NTE20:NTU20)</f>
        <v>#REF!</v>
      </c>
      <c r="NTE20" s="171" t="e">
        <f>NTE19+#REF!</f>
        <v>#REF!</v>
      </c>
      <c r="NTF20" s="171" t="e">
        <f>NTF19+#REF!</f>
        <v>#REF!</v>
      </c>
      <c r="NTG20" s="171" t="e">
        <f>NTG19+#REF!</f>
        <v>#REF!</v>
      </c>
      <c r="NTH20" s="171" t="e">
        <f>NTH19+#REF!</f>
        <v>#REF!</v>
      </c>
      <c r="NTI20" s="171" t="e">
        <f>NTI19+#REF!</f>
        <v>#REF!</v>
      </c>
      <c r="NTJ20" s="171" t="e">
        <f>NTJ19+#REF!</f>
        <v>#REF!</v>
      </c>
      <c r="NTK20" s="171" t="e">
        <f>NTK19+#REF!</f>
        <v>#REF!</v>
      </c>
      <c r="NTL20" s="171" t="e">
        <f>NTL19+#REF!</f>
        <v>#REF!</v>
      </c>
      <c r="NTM20" s="171" t="e">
        <f>NTM19+#REF!</f>
        <v>#REF!</v>
      </c>
      <c r="NTN20" s="171" t="e">
        <f>NTN19+#REF!</f>
        <v>#REF!</v>
      </c>
      <c r="NTO20" s="171" t="e">
        <f>NTO19+#REF!</f>
        <v>#REF!</v>
      </c>
      <c r="NTP20" s="171" t="e">
        <f>NTP19+#REF!</f>
        <v>#REF!</v>
      </c>
      <c r="NTQ20" s="171" t="e">
        <f>NTQ19+#REF!</f>
        <v>#REF!</v>
      </c>
      <c r="NTR20" s="171" t="e">
        <f>NTR19+#REF!</f>
        <v>#REF!</v>
      </c>
      <c r="NTS20" s="171" t="e">
        <f>NTS19+#REF!</f>
        <v>#REF!</v>
      </c>
      <c r="NTT20" s="171" t="e">
        <f>NTT19+#REF!</f>
        <v>#REF!</v>
      </c>
      <c r="NTU20" s="171" t="e">
        <f>NTU19+#REF!</f>
        <v>#REF!</v>
      </c>
      <c r="NTV20" s="171" t="e">
        <f>NTV19+#REF!</f>
        <v>#REF!</v>
      </c>
      <c r="NTW20" s="171">
        <v>0</v>
      </c>
      <c r="NTX20" s="171">
        <v>0</v>
      </c>
      <c r="NTY20" s="171">
        <v>0</v>
      </c>
      <c r="NTZ20" s="171">
        <v>0</v>
      </c>
      <c r="NUA20" s="171">
        <v>0</v>
      </c>
      <c r="NUB20" s="171">
        <v>0</v>
      </c>
      <c r="NUC20" s="171">
        <v>0</v>
      </c>
      <c r="NUD20" s="171">
        <v>0</v>
      </c>
      <c r="NUE20" s="171">
        <v>0</v>
      </c>
      <c r="NUF20" s="171">
        <v>0</v>
      </c>
      <c r="NUG20" s="171">
        <v>0</v>
      </c>
      <c r="NUH20" s="171">
        <v>0</v>
      </c>
      <c r="NUI20" s="171">
        <v>0</v>
      </c>
      <c r="NUJ20" s="171">
        <v>0</v>
      </c>
      <c r="NUK20" s="171">
        <v>0</v>
      </c>
      <c r="NUL20" s="171">
        <v>0</v>
      </c>
      <c r="NUM20" s="171">
        <v>0</v>
      </c>
      <c r="NUN20" s="171">
        <v>0</v>
      </c>
      <c r="NUO20" s="171">
        <v>0</v>
      </c>
      <c r="NUP20" s="171">
        <v>0</v>
      </c>
      <c r="NUQ20" s="171">
        <v>0</v>
      </c>
      <c r="NUR20" s="171">
        <v>0</v>
      </c>
      <c r="NUS20" s="171">
        <v>0</v>
      </c>
      <c r="NUT20" s="171">
        <v>0</v>
      </c>
      <c r="NUU20" s="171">
        <v>0</v>
      </c>
      <c r="NUV20" s="171">
        <v>0</v>
      </c>
      <c r="NUW20" s="171">
        <v>0</v>
      </c>
      <c r="NUX20" s="171">
        <v>0</v>
      </c>
      <c r="NUY20" s="171">
        <v>0</v>
      </c>
      <c r="NUZ20" s="171">
        <v>0</v>
      </c>
      <c r="NVA20" s="171">
        <v>0</v>
      </c>
      <c r="NVB20" s="171">
        <v>0</v>
      </c>
      <c r="NVC20" s="171">
        <v>0</v>
      </c>
      <c r="NVD20" s="171">
        <v>0</v>
      </c>
      <c r="NVE20" s="171">
        <v>0</v>
      </c>
      <c r="NVF20" s="171">
        <v>0</v>
      </c>
      <c r="NVG20" s="171">
        <v>0</v>
      </c>
      <c r="NVH20" s="171">
        <v>0</v>
      </c>
      <c r="NVI20" s="171">
        <v>0</v>
      </c>
      <c r="NVJ20" s="171">
        <v>0</v>
      </c>
      <c r="NVK20" s="171">
        <v>0</v>
      </c>
      <c r="NVL20" s="171">
        <v>0</v>
      </c>
      <c r="NVM20" s="171">
        <v>0</v>
      </c>
      <c r="NVN20" s="171">
        <v>0</v>
      </c>
      <c r="NVO20" s="171">
        <v>0</v>
      </c>
      <c r="NVP20" s="171">
        <v>0</v>
      </c>
      <c r="NVQ20" s="171">
        <v>0</v>
      </c>
      <c r="NVR20" s="171">
        <v>0</v>
      </c>
      <c r="NVS20" s="171">
        <v>0</v>
      </c>
      <c r="NVT20" s="171">
        <v>0</v>
      </c>
      <c r="NVU20" s="171">
        <v>0</v>
      </c>
      <c r="NVV20" s="171">
        <v>0</v>
      </c>
      <c r="NVW20" s="171">
        <v>0</v>
      </c>
      <c r="NVX20" s="171">
        <v>0</v>
      </c>
      <c r="NVY20" s="171">
        <v>0</v>
      </c>
      <c r="NVZ20" s="171">
        <v>0</v>
      </c>
      <c r="NWA20" s="171">
        <v>0</v>
      </c>
      <c r="NWB20" s="171">
        <v>0</v>
      </c>
      <c r="NWC20" s="171">
        <v>0</v>
      </c>
      <c r="NWD20" s="171">
        <v>0</v>
      </c>
      <c r="NWE20" s="171">
        <v>0</v>
      </c>
      <c r="NWF20" s="171">
        <v>0</v>
      </c>
      <c r="NWG20" s="171">
        <v>0</v>
      </c>
      <c r="NWH20" s="171">
        <v>0</v>
      </c>
      <c r="NWI20" s="171">
        <v>0</v>
      </c>
      <c r="NWJ20" s="171">
        <v>0</v>
      </c>
      <c r="NWK20" s="171">
        <v>0</v>
      </c>
      <c r="NWL20" s="171">
        <v>0</v>
      </c>
      <c r="NWM20" s="171">
        <v>0</v>
      </c>
      <c r="NWN20" s="171">
        <v>0</v>
      </c>
      <c r="NWO20" s="171">
        <v>0</v>
      </c>
      <c r="NWP20" s="171">
        <v>0</v>
      </c>
      <c r="NWQ20" s="171">
        <v>0</v>
      </c>
      <c r="NWR20" s="171">
        <v>0</v>
      </c>
      <c r="NWS20" s="171">
        <v>0</v>
      </c>
      <c r="NWT20" s="171">
        <v>0</v>
      </c>
      <c r="NWU20" s="171">
        <v>0</v>
      </c>
      <c r="NWV20" s="171">
        <v>0</v>
      </c>
      <c r="NWW20" s="171">
        <v>0</v>
      </c>
      <c r="NWX20" s="171">
        <v>0</v>
      </c>
      <c r="NWY20" s="171">
        <v>0</v>
      </c>
      <c r="NWZ20" s="171">
        <v>0</v>
      </c>
      <c r="NXA20" s="171">
        <v>0</v>
      </c>
      <c r="NXB20" s="171">
        <v>0</v>
      </c>
      <c r="NXC20" s="171">
        <v>0</v>
      </c>
      <c r="NXD20" s="171">
        <v>0</v>
      </c>
      <c r="NXE20" s="171">
        <v>0</v>
      </c>
      <c r="NXF20" s="171">
        <v>0</v>
      </c>
      <c r="NXG20" s="171">
        <v>0</v>
      </c>
      <c r="NXH20" s="171">
        <v>0</v>
      </c>
      <c r="NXI20" s="171">
        <v>0</v>
      </c>
      <c r="NXJ20" s="171">
        <v>0</v>
      </c>
      <c r="NXK20" s="171">
        <v>0</v>
      </c>
      <c r="NXL20" s="171">
        <v>0</v>
      </c>
      <c r="NXM20" s="171">
        <v>0</v>
      </c>
      <c r="NXN20" s="171">
        <v>0</v>
      </c>
      <c r="NXO20" s="171">
        <v>0</v>
      </c>
      <c r="NXP20" s="171">
        <v>0</v>
      </c>
      <c r="NXQ20" s="171">
        <v>0</v>
      </c>
      <c r="NXR20" s="171">
        <v>0</v>
      </c>
      <c r="NXS20" s="171">
        <v>0</v>
      </c>
      <c r="NXT20" s="171">
        <v>0</v>
      </c>
      <c r="NXU20" s="171">
        <v>0</v>
      </c>
      <c r="NXV20" s="171">
        <v>0</v>
      </c>
      <c r="NXW20" s="171">
        <v>0</v>
      </c>
      <c r="NXX20" s="171">
        <v>0</v>
      </c>
      <c r="NXY20" s="171">
        <v>0</v>
      </c>
      <c r="NXZ20" s="171">
        <v>0</v>
      </c>
      <c r="NYA20" s="171">
        <v>0</v>
      </c>
      <c r="NYB20" s="171">
        <v>0</v>
      </c>
      <c r="NYC20" s="171">
        <v>0</v>
      </c>
      <c r="NYD20" s="171">
        <v>0</v>
      </c>
      <c r="NYE20" s="171">
        <v>0</v>
      </c>
      <c r="NYF20" s="171">
        <v>0</v>
      </c>
      <c r="NYG20" s="171">
        <v>0</v>
      </c>
      <c r="NYH20" s="171">
        <v>0</v>
      </c>
      <c r="NYI20" s="171">
        <v>0</v>
      </c>
      <c r="NYJ20" s="171">
        <v>0</v>
      </c>
      <c r="NYK20" s="171">
        <v>0</v>
      </c>
      <c r="NYL20" s="171">
        <v>0</v>
      </c>
      <c r="NYM20" s="171">
        <v>0</v>
      </c>
      <c r="NYN20" s="171">
        <v>0</v>
      </c>
      <c r="NYO20" s="171">
        <v>0</v>
      </c>
      <c r="NYP20" s="171">
        <v>0</v>
      </c>
      <c r="NYQ20" s="171">
        <v>0</v>
      </c>
      <c r="NYR20" s="171">
        <v>0</v>
      </c>
      <c r="NYS20" s="171">
        <v>0</v>
      </c>
      <c r="NYT20" s="171">
        <v>0</v>
      </c>
      <c r="NYU20" s="171">
        <v>0</v>
      </c>
      <c r="NYV20" s="171">
        <v>0</v>
      </c>
      <c r="NYW20" s="171">
        <v>0</v>
      </c>
      <c r="NYX20" s="171">
        <v>0</v>
      </c>
      <c r="NYY20" s="171">
        <v>0</v>
      </c>
      <c r="NYZ20" s="171">
        <v>0</v>
      </c>
      <c r="NZA20" s="171">
        <v>0</v>
      </c>
      <c r="NZB20" s="171">
        <v>0</v>
      </c>
      <c r="NZC20" s="171">
        <v>0</v>
      </c>
      <c r="NZD20" s="171">
        <v>0</v>
      </c>
      <c r="NZE20" s="171">
        <v>0</v>
      </c>
      <c r="NZF20" s="171">
        <v>0</v>
      </c>
      <c r="NZG20" s="171">
        <v>0</v>
      </c>
      <c r="NZH20" s="171">
        <v>0</v>
      </c>
      <c r="NZI20" s="171">
        <v>0</v>
      </c>
      <c r="NZJ20" s="171">
        <v>0</v>
      </c>
      <c r="NZK20" s="171">
        <v>0</v>
      </c>
      <c r="NZL20" s="171">
        <v>0</v>
      </c>
      <c r="NZM20" s="171">
        <v>0</v>
      </c>
      <c r="NZN20" s="171">
        <v>0</v>
      </c>
      <c r="NZO20" s="171">
        <v>0</v>
      </c>
      <c r="NZP20" s="171">
        <v>0</v>
      </c>
      <c r="NZQ20" s="171">
        <v>0</v>
      </c>
      <c r="NZR20" s="171">
        <v>0</v>
      </c>
      <c r="NZS20" s="171">
        <v>0</v>
      </c>
      <c r="NZT20" s="171">
        <v>0</v>
      </c>
      <c r="NZU20" s="171">
        <v>0</v>
      </c>
      <c r="NZV20" s="171">
        <v>0</v>
      </c>
      <c r="NZW20" s="171">
        <v>0</v>
      </c>
      <c r="NZX20" s="171">
        <v>0</v>
      </c>
      <c r="NZY20" s="171">
        <v>0</v>
      </c>
      <c r="NZZ20" s="171">
        <v>0</v>
      </c>
      <c r="OAA20" s="171">
        <v>0</v>
      </c>
      <c r="OAB20" s="171">
        <v>0</v>
      </c>
      <c r="OAC20" s="171">
        <v>0</v>
      </c>
      <c r="OAD20" s="171">
        <v>0</v>
      </c>
      <c r="OAE20" s="171">
        <v>0</v>
      </c>
      <c r="OAF20" s="171">
        <v>0</v>
      </c>
      <c r="OAG20" s="171">
        <v>0</v>
      </c>
      <c r="OAH20" s="171">
        <v>0</v>
      </c>
      <c r="OAI20" s="171">
        <v>0</v>
      </c>
      <c r="OAJ20" s="171">
        <v>0</v>
      </c>
      <c r="OAK20" s="171">
        <v>0</v>
      </c>
      <c r="OAL20" s="171">
        <v>0</v>
      </c>
      <c r="OAM20" s="171">
        <v>0</v>
      </c>
      <c r="OAN20" s="171">
        <v>0</v>
      </c>
      <c r="OAO20" s="171">
        <v>0</v>
      </c>
      <c r="OAP20" s="171">
        <v>0</v>
      </c>
      <c r="OAQ20" s="171">
        <v>0</v>
      </c>
      <c r="OAR20" s="171">
        <v>0</v>
      </c>
      <c r="OAS20" s="171">
        <v>0</v>
      </c>
      <c r="OAT20" s="171">
        <v>0</v>
      </c>
      <c r="OAU20" s="171">
        <v>0</v>
      </c>
      <c r="OAV20" s="171">
        <v>0</v>
      </c>
      <c r="OAW20" s="171">
        <v>0</v>
      </c>
      <c r="OAX20" s="171">
        <v>0</v>
      </c>
      <c r="OAY20" s="171">
        <v>0</v>
      </c>
      <c r="OAZ20" s="171">
        <v>0</v>
      </c>
      <c r="OBA20" s="171">
        <v>0</v>
      </c>
      <c r="OBB20" s="171">
        <v>0</v>
      </c>
      <c r="OBC20" s="171">
        <v>0</v>
      </c>
      <c r="OBD20" s="171">
        <v>0</v>
      </c>
      <c r="OBE20" s="171">
        <v>0</v>
      </c>
      <c r="OBF20" s="171">
        <v>0</v>
      </c>
      <c r="OBG20" s="171">
        <v>0</v>
      </c>
      <c r="OBH20" s="171">
        <v>0</v>
      </c>
      <c r="OBI20" s="171">
        <v>0</v>
      </c>
      <c r="OBJ20" s="171">
        <v>0</v>
      </c>
      <c r="OBK20" s="171">
        <v>0</v>
      </c>
      <c r="OBL20" s="171">
        <v>0</v>
      </c>
      <c r="OBM20" s="171">
        <v>0</v>
      </c>
      <c r="OBN20" s="171">
        <v>0</v>
      </c>
      <c r="OBO20" s="171">
        <v>0</v>
      </c>
      <c r="OBP20" s="171">
        <v>0</v>
      </c>
      <c r="OBQ20" s="171">
        <v>0</v>
      </c>
      <c r="OBR20" s="171">
        <v>0</v>
      </c>
      <c r="OBS20" s="171">
        <v>0</v>
      </c>
      <c r="OBT20" s="171">
        <v>0</v>
      </c>
      <c r="OBU20" s="171">
        <v>0</v>
      </c>
      <c r="OBV20" s="171">
        <v>0</v>
      </c>
      <c r="OBW20" s="171">
        <v>0</v>
      </c>
      <c r="OBX20" s="171">
        <v>0</v>
      </c>
      <c r="OBY20" s="171">
        <v>0</v>
      </c>
      <c r="OBZ20" s="171">
        <v>0</v>
      </c>
      <c r="OCA20" s="171">
        <v>0</v>
      </c>
      <c r="OCB20" s="171">
        <v>0</v>
      </c>
      <c r="OCC20" s="171">
        <v>0</v>
      </c>
      <c r="OCD20" s="171">
        <v>0</v>
      </c>
      <c r="OCE20" s="171">
        <v>0</v>
      </c>
      <c r="OCF20" s="171">
        <v>0</v>
      </c>
      <c r="OCG20" s="171">
        <v>0</v>
      </c>
      <c r="OCH20" s="171">
        <v>0</v>
      </c>
      <c r="OCI20" s="171">
        <v>0</v>
      </c>
      <c r="OCJ20" s="171">
        <v>0</v>
      </c>
      <c r="OCK20" s="171">
        <v>0</v>
      </c>
      <c r="OCL20" s="171">
        <v>0</v>
      </c>
      <c r="OCM20" s="171">
        <v>0</v>
      </c>
      <c r="OCN20" s="171">
        <v>0</v>
      </c>
      <c r="OCO20" s="171">
        <v>0</v>
      </c>
      <c r="OCP20" s="171">
        <v>0</v>
      </c>
      <c r="OCQ20" s="171">
        <v>0</v>
      </c>
      <c r="OCR20" s="171">
        <v>0</v>
      </c>
      <c r="OCS20" s="171">
        <v>0</v>
      </c>
      <c r="OCT20" s="171">
        <v>0</v>
      </c>
      <c r="OCU20" s="171">
        <v>0</v>
      </c>
      <c r="OCV20" s="171">
        <v>0</v>
      </c>
      <c r="OCW20" s="435" t="s">
        <v>111</v>
      </c>
      <c r="OCX20" s="435"/>
      <c r="OCY20" s="181">
        <v>218121.5</v>
      </c>
      <c r="OCZ20" s="171" t="e">
        <f>SUM(ODA20:ODQ20)</f>
        <v>#REF!</v>
      </c>
      <c r="ODA20" s="171" t="e">
        <f>ODA19+#REF!</f>
        <v>#REF!</v>
      </c>
      <c r="ODB20" s="171" t="e">
        <f>ODB19+#REF!</f>
        <v>#REF!</v>
      </c>
      <c r="ODC20" s="171" t="e">
        <f>ODC19+#REF!</f>
        <v>#REF!</v>
      </c>
      <c r="ODD20" s="171" t="e">
        <f>ODD19+#REF!</f>
        <v>#REF!</v>
      </c>
      <c r="ODE20" s="171" t="e">
        <f>ODE19+#REF!</f>
        <v>#REF!</v>
      </c>
      <c r="ODF20" s="171" t="e">
        <f>ODF19+#REF!</f>
        <v>#REF!</v>
      </c>
      <c r="ODG20" s="171" t="e">
        <f>ODG19+#REF!</f>
        <v>#REF!</v>
      </c>
      <c r="ODH20" s="171" t="e">
        <f>ODH19+#REF!</f>
        <v>#REF!</v>
      </c>
      <c r="ODI20" s="171" t="e">
        <f>ODI19+#REF!</f>
        <v>#REF!</v>
      </c>
      <c r="ODJ20" s="171" t="e">
        <f>ODJ19+#REF!</f>
        <v>#REF!</v>
      </c>
      <c r="ODK20" s="171" t="e">
        <f>ODK19+#REF!</f>
        <v>#REF!</v>
      </c>
      <c r="ODL20" s="171" t="e">
        <f>ODL19+#REF!</f>
        <v>#REF!</v>
      </c>
      <c r="ODM20" s="171" t="e">
        <f>ODM19+#REF!</f>
        <v>#REF!</v>
      </c>
      <c r="ODN20" s="171" t="e">
        <f>ODN19+#REF!</f>
        <v>#REF!</v>
      </c>
      <c r="ODO20" s="171" t="e">
        <f>ODO19+#REF!</f>
        <v>#REF!</v>
      </c>
      <c r="ODP20" s="171" t="e">
        <f>ODP19+#REF!</f>
        <v>#REF!</v>
      </c>
      <c r="ODQ20" s="171" t="e">
        <f>ODQ19+#REF!</f>
        <v>#REF!</v>
      </c>
      <c r="ODR20" s="171" t="e">
        <f>ODR19+#REF!</f>
        <v>#REF!</v>
      </c>
      <c r="ODS20" s="171">
        <v>0</v>
      </c>
      <c r="ODT20" s="171">
        <v>0</v>
      </c>
      <c r="ODU20" s="171">
        <v>0</v>
      </c>
      <c r="ODV20" s="171">
        <v>0</v>
      </c>
      <c r="ODW20" s="171">
        <v>0</v>
      </c>
      <c r="ODX20" s="171">
        <v>0</v>
      </c>
      <c r="ODY20" s="171">
        <v>0</v>
      </c>
      <c r="ODZ20" s="171">
        <v>0</v>
      </c>
      <c r="OEA20" s="171">
        <v>0</v>
      </c>
      <c r="OEB20" s="171">
        <v>0</v>
      </c>
      <c r="OEC20" s="171">
        <v>0</v>
      </c>
      <c r="OED20" s="171">
        <v>0</v>
      </c>
      <c r="OEE20" s="171">
        <v>0</v>
      </c>
      <c r="OEF20" s="171">
        <v>0</v>
      </c>
      <c r="OEG20" s="171">
        <v>0</v>
      </c>
      <c r="OEH20" s="171">
        <v>0</v>
      </c>
      <c r="OEI20" s="171">
        <v>0</v>
      </c>
      <c r="OEJ20" s="171">
        <v>0</v>
      </c>
      <c r="OEK20" s="171">
        <v>0</v>
      </c>
      <c r="OEL20" s="171">
        <v>0</v>
      </c>
      <c r="OEM20" s="171">
        <v>0</v>
      </c>
      <c r="OEN20" s="171">
        <v>0</v>
      </c>
      <c r="OEO20" s="171">
        <v>0</v>
      </c>
      <c r="OEP20" s="171">
        <v>0</v>
      </c>
      <c r="OEQ20" s="171">
        <v>0</v>
      </c>
      <c r="OER20" s="171">
        <v>0</v>
      </c>
      <c r="OES20" s="171">
        <v>0</v>
      </c>
      <c r="OET20" s="171">
        <v>0</v>
      </c>
      <c r="OEU20" s="171">
        <v>0</v>
      </c>
      <c r="OEV20" s="171">
        <v>0</v>
      </c>
      <c r="OEW20" s="171">
        <v>0</v>
      </c>
      <c r="OEX20" s="171">
        <v>0</v>
      </c>
      <c r="OEY20" s="171">
        <v>0</v>
      </c>
      <c r="OEZ20" s="171">
        <v>0</v>
      </c>
      <c r="OFA20" s="171">
        <v>0</v>
      </c>
      <c r="OFB20" s="171">
        <v>0</v>
      </c>
      <c r="OFC20" s="171">
        <v>0</v>
      </c>
      <c r="OFD20" s="171">
        <v>0</v>
      </c>
      <c r="OFE20" s="171">
        <v>0</v>
      </c>
      <c r="OFF20" s="171">
        <v>0</v>
      </c>
      <c r="OFG20" s="171">
        <v>0</v>
      </c>
      <c r="OFH20" s="171">
        <v>0</v>
      </c>
      <c r="OFI20" s="171">
        <v>0</v>
      </c>
      <c r="OFJ20" s="171">
        <v>0</v>
      </c>
      <c r="OFK20" s="171">
        <v>0</v>
      </c>
      <c r="OFL20" s="171">
        <v>0</v>
      </c>
      <c r="OFM20" s="171">
        <v>0</v>
      </c>
      <c r="OFN20" s="171">
        <v>0</v>
      </c>
      <c r="OFO20" s="171">
        <v>0</v>
      </c>
      <c r="OFP20" s="171">
        <v>0</v>
      </c>
      <c r="OFQ20" s="171">
        <v>0</v>
      </c>
      <c r="OFR20" s="171">
        <v>0</v>
      </c>
      <c r="OFS20" s="171">
        <v>0</v>
      </c>
      <c r="OFT20" s="171">
        <v>0</v>
      </c>
      <c r="OFU20" s="171">
        <v>0</v>
      </c>
      <c r="OFV20" s="171">
        <v>0</v>
      </c>
      <c r="OFW20" s="171">
        <v>0</v>
      </c>
      <c r="OFX20" s="171">
        <v>0</v>
      </c>
      <c r="OFY20" s="171">
        <v>0</v>
      </c>
      <c r="OFZ20" s="171">
        <v>0</v>
      </c>
      <c r="OGA20" s="171">
        <v>0</v>
      </c>
      <c r="OGB20" s="171">
        <v>0</v>
      </c>
      <c r="OGC20" s="171">
        <v>0</v>
      </c>
      <c r="OGD20" s="171">
        <v>0</v>
      </c>
      <c r="OGE20" s="171">
        <v>0</v>
      </c>
      <c r="OGF20" s="171">
        <v>0</v>
      </c>
      <c r="OGG20" s="171">
        <v>0</v>
      </c>
      <c r="OGH20" s="171">
        <v>0</v>
      </c>
      <c r="OGI20" s="171">
        <v>0</v>
      </c>
      <c r="OGJ20" s="171">
        <v>0</v>
      </c>
      <c r="OGK20" s="171">
        <v>0</v>
      </c>
      <c r="OGL20" s="171">
        <v>0</v>
      </c>
      <c r="OGM20" s="171">
        <v>0</v>
      </c>
      <c r="OGN20" s="171">
        <v>0</v>
      </c>
      <c r="OGO20" s="171">
        <v>0</v>
      </c>
      <c r="OGP20" s="171">
        <v>0</v>
      </c>
      <c r="OGQ20" s="171">
        <v>0</v>
      </c>
      <c r="OGR20" s="171">
        <v>0</v>
      </c>
      <c r="OGS20" s="171">
        <v>0</v>
      </c>
      <c r="OGT20" s="171">
        <v>0</v>
      </c>
      <c r="OGU20" s="171">
        <v>0</v>
      </c>
      <c r="OGV20" s="171">
        <v>0</v>
      </c>
      <c r="OGW20" s="171">
        <v>0</v>
      </c>
      <c r="OGX20" s="171">
        <v>0</v>
      </c>
      <c r="OGY20" s="171">
        <v>0</v>
      </c>
      <c r="OGZ20" s="171">
        <v>0</v>
      </c>
      <c r="OHA20" s="171">
        <v>0</v>
      </c>
      <c r="OHB20" s="171">
        <v>0</v>
      </c>
      <c r="OHC20" s="171">
        <v>0</v>
      </c>
      <c r="OHD20" s="171">
        <v>0</v>
      </c>
      <c r="OHE20" s="171">
        <v>0</v>
      </c>
      <c r="OHF20" s="171">
        <v>0</v>
      </c>
      <c r="OHG20" s="171">
        <v>0</v>
      </c>
      <c r="OHH20" s="171">
        <v>0</v>
      </c>
      <c r="OHI20" s="171">
        <v>0</v>
      </c>
      <c r="OHJ20" s="171">
        <v>0</v>
      </c>
      <c r="OHK20" s="171">
        <v>0</v>
      </c>
      <c r="OHL20" s="171">
        <v>0</v>
      </c>
      <c r="OHM20" s="171">
        <v>0</v>
      </c>
      <c r="OHN20" s="171">
        <v>0</v>
      </c>
      <c r="OHO20" s="171">
        <v>0</v>
      </c>
      <c r="OHP20" s="171">
        <v>0</v>
      </c>
      <c r="OHQ20" s="171">
        <v>0</v>
      </c>
      <c r="OHR20" s="171">
        <v>0</v>
      </c>
      <c r="OHS20" s="171">
        <v>0</v>
      </c>
      <c r="OHT20" s="171">
        <v>0</v>
      </c>
      <c r="OHU20" s="171">
        <v>0</v>
      </c>
      <c r="OHV20" s="171">
        <v>0</v>
      </c>
      <c r="OHW20" s="171">
        <v>0</v>
      </c>
      <c r="OHX20" s="171">
        <v>0</v>
      </c>
      <c r="OHY20" s="171">
        <v>0</v>
      </c>
      <c r="OHZ20" s="171">
        <v>0</v>
      </c>
      <c r="OIA20" s="171">
        <v>0</v>
      </c>
      <c r="OIB20" s="171">
        <v>0</v>
      </c>
      <c r="OIC20" s="171">
        <v>0</v>
      </c>
      <c r="OID20" s="171">
        <v>0</v>
      </c>
      <c r="OIE20" s="171">
        <v>0</v>
      </c>
      <c r="OIF20" s="171">
        <v>0</v>
      </c>
      <c r="OIG20" s="171">
        <v>0</v>
      </c>
      <c r="OIH20" s="171">
        <v>0</v>
      </c>
      <c r="OII20" s="171">
        <v>0</v>
      </c>
      <c r="OIJ20" s="171">
        <v>0</v>
      </c>
      <c r="OIK20" s="171">
        <v>0</v>
      </c>
      <c r="OIL20" s="171">
        <v>0</v>
      </c>
      <c r="OIM20" s="171">
        <v>0</v>
      </c>
      <c r="OIN20" s="171">
        <v>0</v>
      </c>
      <c r="OIO20" s="171">
        <v>0</v>
      </c>
      <c r="OIP20" s="171">
        <v>0</v>
      </c>
      <c r="OIQ20" s="171">
        <v>0</v>
      </c>
      <c r="OIR20" s="171">
        <v>0</v>
      </c>
      <c r="OIS20" s="171">
        <v>0</v>
      </c>
      <c r="OIT20" s="171">
        <v>0</v>
      </c>
      <c r="OIU20" s="171">
        <v>0</v>
      </c>
      <c r="OIV20" s="171">
        <v>0</v>
      </c>
      <c r="OIW20" s="171">
        <v>0</v>
      </c>
      <c r="OIX20" s="171">
        <v>0</v>
      </c>
      <c r="OIY20" s="171">
        <v>0</v>
      </c>
      <c r="OIZ20" s="171">
        <v>0</v>
      </c>
      <c r="OJA20" s="171">
        <v>0</v>
      </c>
      <c r="OJB20" s="171">
        <v>0</v>
      </c>
      <c r="OJC20" s="171">
        <v>0</v>
      </c>
      <c r="OJD20" s="171">
        <v>0</v>
      </c>
      <c r="OJE20" s="171">
        <v>0</v>
      </c>
      <c r="OJF20" s="171">
        <v>0</v>
      </c>
      <c r="OJG20" s="171">
        <v>0</v>
      </c>
      <c r="OJH20" s="171">
        <v>0</v>
      </c>
      <c r="OJI20" s="171">
        <v>0</v>
      </c>
      <c r="OJJ20" s="171">
        <v>0</v>
      </c>
      <c r="OJK20" s="171">
        <v>0</v>
      </c>
      <c r="OJL20" s="171">
        <v>0</v>
      </c>
      <c r="OJM20" s="171">
        <v>0</v>
      </c>
      <c r="OJN20" s="171">
        <v>0</v>
      </c>
      <c r="OJO20" s="171">
        <v>0</v>
      </c>
      <c r="OJP20" s="171">
        <v>0</v>
      </c>
      <c r="OJQ20" s="171">
        <v>0</v>
      </c>
      <c r="OJR20" s="171">
        <v>0</v>
      </c>
      <c r="OJS20" s="171">
        <v>0</v>
      </c>
      <c r="OJT20" s="171">
        <v>0</v>
      </c>
      <c r="OJU20" s="171">
        <v>0</v>
      </c>
      <c r="OJV20" s="171">
        <v>0</v>
      </c>
      <c r="OJW20" s="171">
        <v>0</v>
      </c>
      <c r="OJX20" s="171">
        <v>0</v>
      </c>
      <c r="OJY20" s="171">
        <v>0</v>
      </c>
      <c r="OJZ20" s="171">
        <v>0</v>
      </c>
      <c r="OKA20" s="171">
        <v>0</v>
      </c>
      <c r="OKB20" s="171">
        <v>0</v>
      </c>
      <c r="OKC20" s="171">
        <v>0</v>
      </c>
      <c r="OKD20" s="171">
        <v>0</v>
      </c>
      <c r="OKE20" s="171">
        <v>0</v>
      </c>
      <c r="OKF20" s="171">
        <v>0</v>
      </c>
      <c r="OKG20" s="171">
        <v>0</v>
      </c>
      <c r="OKH20" s="171">
        <v>0</v>
      </c>
      <c r="OKI20" s="171">
        <v>0</v>
      </c>
      <c r="OKJ20" s="171">
        <v>0</v>
      </c>
      <c r="OKK20" s="171">
        <v>0</v>
      </c>
      <c r="OKL20" s="171">
        <v>0</v>
      </c>
      <c r="OKM20" s="171">
        <v>0</v>
      </c>
      <c r="OKN20" s="171">
        <v>0</v>
      </c>
      <c r="OKO20" s="171">
        <v>0</v>
      </c>
      <c r="OKP20" s="171">
        <v>0</v>
      </c>
      <c r="OKQ20" s="171">
        <v>0</v>
      </c>
      <c r="OKR20" s="171">
        <v>0</v>
      </c>
      <c r="OKS20" s="171">
        <v>0</v>
      </c>
      <c r="OKT20" s="171">
        <v>0</v>
      </c>
      <c r="OKU20" s="171">
        <v>0</v>
      </c>
      <c r="OKV20" s="171">
        <v>0</v>
      </c>
      <c r="OKW20" s="171">
        <v>0</v>
      </c>
      <c r="OKX20" s="171">
        <v>0</v>
      </c>
      <c r="OKY20" s="171">
        <v>0</v>
      </c>
      <c r="OKZ20" s="171">
        <v>0</v>
      </c>
      <c r="OLA20" s="171">
        <v>0</v>
      </c>
      <c r="OLB20" s="171">
        <v>0</v>
      </c>
      <c r="OLC20" s="171">
        <v>0</v>
      </c>
      <c r="OLD20" s="171">
        <v>0</v>
      </c>
      <c r="OLE20" s="171">
        <v>0</v>
      </c>
      <c r="OLF20" s="171">
        <v>0</v>
      </c>
      <c r="OLG20" s="171">
        <v>0</v>
      </c>
      <c r="OLH20" s="171">
        <v>0</v>
      </c>
      <c r="OLI20" s="171">
        <v>0</v>
      </c>
      <c r="OLJ20" s="171">
        <v>0</v>
      </c>
      <c r="OLK20" s="171">
        <v>0</v>
      </c>
      <c r="OLL20" s="171">
        <v>0</v>
      </c>
      <c r="OLM20" s="171">
        <v>0</v>
      </c>
      <c r="OLN20" s="171">
        <v>0</v>
      </c>
      <c r="OLO20" s="171">
        <v>0</v>
      </c>
      <c r="OLP20" s="171">
        <v>0</v>
      </c>
      <c r="OLQ20" s="171">
        <v>0</v>
      </c>
      <c r="OLR20" s="171">
        <v>0</v>
      </c>
      <c r="OLS20" s="171">
        <v>0</v>
      </c>
      <c r="OLT20" s="171">
        <v>0</v>
      </c>
      <c r="OLU20" s="171">
        <v>0</v>
      </c>
      <c r="OLV20" s="171">
        <v>0</v>
      </c>
      <c r="OLW20" s="171">
        <v>0</v>
      </c>
      <c r="OLX20" s="171">
        <v>0</v>
      </c>
      <c r="OLY20" s="171">
        <v>0</v>
      </c>
      <c r="OLZ20" s="171">
        <v>0</v>
      </c>
      <c r="OMA20" s="171">
        <v>0</v>
      </c>
      <c r="OMB20" s="171">
        <v>0</v>
      </c>
      <c r="OMC20" s="171">
        <v>0</v>
      </c>
      <c r="OMD20" s="171">
        <v>0</v>
      </c>
      <c r="OME20" s="171">
        <v>0</v>
      </c>
      <c r="OMF20" s="171">
        <v>0</v>
      </c>
      <c r="OMG20" s="171">
        <v>0</v>
      </c>
      <c r="OMH20" s="171">
        <v>0</v>
      </c>
      <c r="OMI20" s="171">
        <v>0</v>
      </c>
      <c r="OMJ20" s="171">
        <v>0</v>
      </c>
      <c r="OMK20" s="171">
        <v>0</v>
      </c>
      <c r="OML20" s="171">
        <v>0</v>
      </c>
      <c r="OMM20" s="171">
        <v>0</v>
      </c>
      <c r="OMN20" s="171">
        <v>0</v>
      </c>
      <c r="OMO20" s="171">
        <v>0</v>
      </c>
      <c r="OMP20" s="171">
        <v>0</v>
      </c>
      <c r="OMQ20" s="171">
        <v>0</v>
      </c>
      <c r="OMR20" s="171">
        <v>0</v>
      </c>
      <c r="OMS20" s="435" t="s">
        <v>111</v>
      </c>
      <c r="OMT20" s="435"/>
      <c r="OMU20" s="181">
        <v>218121.5</v>
      </c>
      <c r="OMV20" s="171" t="e">
        <f>SUM(OMW20:ONM20)</f>
        <v>#REF!</v>
      </c>
      <c r="OMW20" s="171" t="e">
        <f>OMW19+#REF!</f>
        <v>#REF!</v>
      </c>
      <c r="OMX20" s="171" t="e">
        <f>OMX19+#REF!</f>
        <v>#REF!</v>
      </c>
      <c r="OMY20" s="171" t="e">
        <f>OMY19+#REF!</f>
        <v>#REF!</v>
      </c>
      <c r="OMZ20" s="171" t="e">
        <f>OMZ19+#REF!</f>
        <v>#REF!</v>
      </c>
      <c r="ONA20" s="171" t="e">
        <f>ONA19+#REF!</f>
        <v>#REF!</v>
      </c>
      <c r="ONB20" s="171" t="e">
        <f>ONB19+#REF!</f>
        <v>#REF!</v>
      </c>
      <c r="ONC20" s="171" t="e">
        <f>ONC19+#REF!</f>
        <v>#REF!</v>
      </c>
      <c r="OND20" s="171" t="e">
        <f>OND19+#REF!</f>
        <v>#REF!</v>
      </c>
      <c r="ONE20" s="171" t="e">
        <f>ONE19+#REF!</f>
        <v>#REF!</v>
      </c>
      <c r="ONF20" s="171" t="e">
        <f>ONF19+#REF!</f>
        <v>#REF!</v>
      </c>
      <c r="ONG20" s="171" t="e">
        <f>ONG19+#REF!</f>
        <v>#REF!</v>
      </c>
      <c r="ONH20" s="171" t="e">
        <f>ONH19+#REF!</f>
        <v>#REF!</v>
      </c>
      <c r="ONI20" s="171" t="e">
        <f>ONI19+#REF!</f>
        <v>#REF!</v>
      </c>
      <c r="ONJ20" s="171" t="e">
        <f>ONJ19+#REF!</f>
        <v>#REF!</v>
      </c>
      <c r="ONK20" s="171" t="e">
        <f>ONK19+#REF!</f>
        <v>#REF!</v>
      </c>
      <c r="ONL20" s="171" t="e">
        <f>ONL19+#REF!</f>
        <v>#REF!</v>
      </c>
      <c r="ONM20" s="171" t="e">
        <f>ONM19+#REF!</f>
        <v>#REF!</v>
      </c>
      <c r="ONN20" s="171" t="e">
        <f>ONN19+#REF!</f>
        <v>#REF!</v>
      </c>
      <c r="ONO20" s="171">
        <v>0</v>
      </c>
      <c r="ONP20" s="171">
        <v>0</v>
      </c>
      <c r="ONQ20" s="171">
        <v>0</v>
      </c>
      <c r="ONR20" s="171">
        <v>0</v>
      </c>
      <c r="ONS20" s="171">
        <v>0</v>
      </c>
      <c r="ONT20" s="171">
        <v>0</v>
      </c>
      <c r="ONU20" s="171">
        <v>0</v>
      </c>
      <c r="ONV20" s="171">
        <v>0</v>
      </c>
      <c r="ONW20" s="171">
        <v>0</v>
      </c>
      <c r="ONX20" s="171">
        <v>0</v>
      </c>
      <c r="ONY20" s="171">
        <v>0</v>
      </c>
      <c r="ONZ20" s="171">
        <v>0</v>
      </c>
      <c r="OOA20" s="171">
        <v>0</v>
      </c>
      <c r="OOB20" s="171">
        <v>0</v>
      </c>
      <c r="OOC20" s="171">
        <v>0</v>
      </c>
      <c r="OOD20" s="171">
        <v>0</v>
      </c>
      <c r="OOE20" s="171">
        <v>0</v>
      </c>
      <c r="OOF20" s="171">
        <v>0</v>
      </c>
      <c r="OOG20" s="171">
        <v>0</v>
      </c>
      <c r="OOH20" s="171">
        <v>0</v>
      </c>
      <c r="OOI20" s="171">
        <v>0</v>
      </c>
      <c r="OOJ20" s="171">
        <v>0</v>
      </c>
      <c r="OOK20" s="171">
        <v>0</v>
      </c>
      <c r="OOL20" s="171">
        <v>0</v>
      </c>
      <c r="OOM20" s="171">
        <v>0</v>
      </c>
      <c r="OON20" s="171">
        <v>0</v>
      </c>
      <c r="OOO20" s="171">
        <v>0</v>
      </c>
      <c r="OOP20" s="171">
        <v>0</v>
      </c>
      <c r="OOQ20" s="171">
        <v>0</v>
      </c>
      <c r="OOR20" s="171">
        <v>0</v>
      </c>
      <c r="OOS20" s="171">
        <v>0</v>
      </c>
      <c r="OOT20" s="171">
        <v>0</v>
      </c>
      <c r="OOU20" s="171">
        <v>0</v>
      </c>
      <c r="OOV20" s="171">
        <v>0</v>
      </c>
      <c r="OOW20" s="171">
        <v>0</v>
      </c>
      <c r="OOX20" s="171">
        <v>0</v>
      </c>
      <c r="OOY20" s="171">
        <v>0</v>
      </c>
      <c r="OOZ20" s="171">
        <v>0</v>
      </c>
      <c r="OPA20" s="171">
        <v>0</v>
      </c>
      <c r="OPB20" s="171">
        <v>0</v>
      </c>
      <c r="OPC20" s="171">
        <v>0</v>
      </c>
      <c r="OPD20" s="171">
        <v>0</v>
      </c>
      <c r="OPE20" s="171">
        <v>0</v>
      </c>
      <c r="OPF20" s="171">
        <v>0</v>
      </c>
      <c r="OPG20" s="171">
        <v>0</v>
      </c>
      <c r="OPH20" s="171">
        <v>0</v>
      </c>
      <c r="OPI20" s="171">
        <v>0</v>
      </c>
      <c r="OPJ20" s="171">
        <v>0</v>
      </c>
      <c r="OPK20" s="171">
        <v>0</v>
      </c>
      <c r="OPL20" s="171">
        <v>0</v>
      </c>
      <c r="OPM20" s="171">
        <v>0</v>
      </c>
      <c r="OPN20" s="171">
        <v>0</v>
      </c>
      <c r="OPO20" s="171">
        <v>0</v>
      </c>
      <c r="OPP20" s="171">
        <v>0</v>
      </c>
      <c r="OPQ20" s="171">
        <v>0</v>
      </c>
      <c r="OPR20" s="171">
        <v>0</v>
      </c>
      <c r="OPS20" s="171">
        <v>0</v>
      </c>
      <c r="OPT20" s="171">
        <v>0</v>
      </c>
      <c r="OPU20" s="171">
        <v>0</v>
      </c>
      <c r="OPV20" s="171">
        <v>0</v>
      </c>
      <c r="OPW20" s="171">
        <v>0</v>
      </c>
      <c r="OPX20" s="171">
        <v>0</v>
      </c>
      <c r="OPY20" s="171">
        <v>0</v>
      </c>
      <c r="OPZ20" s="171">
        <v>0</v>
      </c>
      <c r="OQA20" s="171">
        <v>0</v>
      </c>
      <c r="OQB20" s="171">
        <v>0</v>
      </c>
      <c r="OQC20" s="171">
        <v>0</v>
      </c>
      <c r="OQD20" s="171">
        <v>0</v>
      </c>
      <c r="OQE20" s="171">
        <v>0</v>
      </c>
      <c r="OQF20" s="171">
        <v>0</v>
      </c>
      <c r="OQG20" s="171">
        <v>0</v>
      </c>
      <c r="OQH20" s="171">
        <v>0</v>
      </c>
      <c r="OQI20" s="171">
        <v>0</v>
      </c>
      <c r="OQJ20" s="171">
        <v>0</v>
      </c>
      <c r="OQK20" s="171">
        <v>0</v>
      </c>
      <c r="OQL20" s="171">
        <v>0</v>
      </c>
      <c r="OQM20" s="171">
        <v>0</v>
      </c>
      <c r="OQN20" s="171">
        <v>0</v>
      </c>
      <c r="OQO20" s="171">
        <v>0</v>
      </c>
      <c r="OQP20" s="171">
        <v>0</v>
      </c>
      <c r="OQQ20" s="171">
        <v>0</v>
      </c>
      <c r="OQR20" s="171">
        <v>0</v>
      </c>
      <c r="OQS20" s="171">
        <v>0</v>
      </c>
      <c r="OQT20" s="171">
        <v>0</v>
      </c>
      <c r="OQU20" s="171">
        <v>0</v>
      </c>
      <c r="OQV20" s="171">
        <v>0</v>
      </c>
      <c r="OQW20" s="171">
        <v>0</v>
      </c>
      <c r="OQX20" s="171">
        <v>0</v>
      </c>
      <c r="OQY20" s="171">
        <v>0</v>
      </c>
      <c r="OQZ20" s="171">
        <v>0</v>
      </c>
      <c r="ORA20" s="171">
        <v>0</v>
      </c>
      <c r="ORB20" s="171">
        <v>0</v>
      </c>
      <c r="ORC20" s="171">
        <v>0</v>
      </c>
      <c r="ORD20" s="171">
        <v>0</v>
      </c>
      <c r="ORE20" s="171">
        <v>0</v>
      </c>
      <c r="ORF20" s="171">
        <v>0</v>
      </c>
      <c r="ORG20" s="171">
        <v>0</v>
      </c>
      <c r="ORH20" s="171">
        <v>0</v>
      </c>
      <c r="ORI20" s="171">
        <v>0</v>
      </c>
      <c r="ORJ20" s="171">
        <v>0</v>
      </c>
      <c r="ORK20" s="171">
        <v>0</v>
      </c>
      <c r="ORL20" s="171">
        <v>0</v>
      </c>
      <c r="ORM20" s="171">
        <v>0</v>
      </c>
      <c r="ORN20" s="171">
        <v>0</v>
      </c>
      <c r="ORO20" s="171">
        <v>0</v>
      </c>
      <c r="ORP20" s="171">
        <v>0</v>
      </c>
      <c r="ORQ20" s="171">
        <v>0</v>
      </c>
      <c r="ORR20" s="171">
        <v>0</v>
      </c>
      <c r="ORS20" s="171">
        <v>0</v>
      </c>
      <c r="ORT20" s="171">
        <v>0</v>
      </c>
      <c r="ORU20" s="171">
        <v>0</v>
      </c>
      <c r="ORV20" s="171">
        <v>0</v>
      </c>
      <c r="ORW20" s="171">
        <v>0</v>
      </c>
      <c r="ORX20" s="171">
        <v>0</v>
      </c>
      <c r="ORY20" s="171">
        <v>0</v>
      </c>
      <c r="ORZ20" s="171">
        <v>0</v>
      </c>
      <c r="OSA20" s="171">
        <v>0</v>
      </c>
      <c r="OSB20" s="171">
        <v>0</v>
      </c>
      <c r="OSC20" s="171">
        <v>0</v>
      </c>
      <c r="OSD20" s="171">
        <v>0</v>
      </c>
      <c r="OSE20" s="171">
        <v>0</v>
      </c>
      <c r="OSF20" s="171">
        <v>0</v>
      </c>
      <c r="OSG20" s="171">
        <v>0</v>
      </c>
      <c r="OSH20" s="171">
        <v>0</v>
      </c>
      <c r="OSI20" s="171">
        <v>0</v>
      </c>
      <c r="OSJ20" s="171">
        <v>0</v>
      </c>
      <c r="OSK20" s="171">
        <v>0</v>
      </c>
      <c r="OSL20" s="171">
        <v>0</v>
      </c>
      <c r="OSM20" s="171">
        <v>0</v>
      </c>
      <c r="OSN20" s="171">
        <v>0</v>
      </c>
      <c r="OSO20" s="171">
        <v>0</v>
      </c>
      <c r="OSP20" s="171">
        <v>0</v>
      </c>
      <c r="OSQ20" s="171">
        <v>0</v>
      </c>
      <c r="OSR20" s="171">
        <v>0</v>
      </c>
      <c r="OSS20" s="171">
        <v>0</v>
      </c>
      <c r="OST20" s="171">
        <v>0</v>
      </c>
      <c r="OSU20" s="171">
        <v>0</v>
      </c>
      <c r="OSV20" s="171">
        <v>0</v>
      </c>
      <c r="OSW20" s="171">
        <v>0</v>
      </c>
      <c r="OSX20" s="171">
        <v>0</v>
      </c>
      <c r="OSY20" s="171">
        <v>0</v>
      </c>
      <c r="OSZ20" s="171">
        <v>0</v>
      </c>
      <c r="OTA20" s="171">
        <v>0</v>
      </c>
      <c r="OTB20" s="171">
        <v>0</v>
      </c>
      <c r="OTC20" s="171">
        <v>0</v>
      </c>
      <c r="OTD20" s="171">
        <v>0</v>
      </c>
      <c r="OTE20" s="171">
        <v>0</v>
      </c>
      <c r="OTF20" s="171">
        <v>0</v>
      </c>
      <c r="OTG20" s="171">
        <v>0</v>
      </c>
      <c r="OTH20" s="171">
        <v>0</v>
      </c>
      <c r="OTI20" s="171">
        <v>0</v>
      </c>
      <c r="OTJ20" s="171">
        <v>0</v>
      </c>
      <c r="OTK20" s="171">
        <v>0</v>
      </c>
      <c r="OTL20" s="171">
        <v>0</v>
      </c>
      <c r="OTM20" s="171">
        <v>0</v>
      </c>
      <c r="OTN20" s="171">
        <v>0</v>
      </c>
      <c r="OTO20" s="171">
        <v>0</v>
      </c>
      <c r="OTP20" s="171">
        <v>0</v>
      </c>
      <c r="OTQ20" s="171">
        <v>0</v>
      </c>
      <c r="OTR20" s="171">
        <v>0</v>
      </c>
      <c r="OTS20" s="171">
        <v>0</v>
      </c>
      <c r="OTT20" s="171">
        <v>0</v>
      </c>
      <c r="OTU20" s="171">
        <v>0</v>
      </c>
      <c r="OTV20" s="171">
        <v>0</v>
      </c>
      <c r="OTW20" s="171">
        <v>0</v>
      </c>
      <c r="OTX20" s="171">
        <v>0</v>
      </c>
      <c r="OTY20" s="171">
        <v>0</v>
      </c>
      <c r="OTZ20" s="171">
        <v>0</v>
      </c>
      <c r="OUA20" s="171">
        <v>0</v>
      </c>
      <c r="OUB20" s="171">
        <v>0</v>
      </c>
      <c r="OUC20" s="171">
        <v>0</v>
      </c>
      <c r="OUD20" s="171">
        <v>0</v>
      </c>
      <c r="OUE20" s="171">
        <v>0</v>
      </c>
      <c r="OUF20" s="171">
        <v>0</v>
      </c>
      <c r="OUG20" s="171">
        <v>0</v>
      </c>
      <c r="OUH20" s="171">
        <v>0</v>
      </c>
      <c r="OUI20" s="171">
        <v>0</v>
      </c>
      <c r="OUJ20" s="171">
        <v>0</v>
      </c>
      <c r="OUK20" s="171">
        <v>0</v>
      </c>
      <c r="OUL20" s="171">
        <v>0</v>
      </c>
      <c r="OUM20" s="171">
        <v>0</v>
      </c>
      <c r="OUN20" s="171">
        <v>0</v>
      </c>
      <c r="OUO20" s="171">
        <v>0</v>
      </c>
      <c r="OUP20" s="171">
        <v>0</v>
      </c>
      <c r="OUQ20" s="171">
        <v>0</v>
      </c>
      <c r="OUR20" s="171">
        <v>0</v>
      </c>
      <c r="OUS20" s="171">
        <v>0</v>
      </c>
      <c r="OUT20" s="171">
        <v>0</v>
      </c>
      <c r="OUU20" s="171">
        <v>0</v>
      </c>
      <c r="OUV20" s="171">
        <v>0</v>
      </c>
      <c r="OUW20" s="171">
        <v>0</v>
      </c>
      <c r="OUX20" s="171">
        <v>0</v>
      </c>
      <c r="OUY20" s="171">
        <v>0</v>
      </c>
      <c r="OUZ20" s="171">
        <v>0</v>
      </c>
      <c r="OVA20" s="171">
        <v>0</v>
      </c>
      <c r="OVB20" s="171">
        <v>0</v>
      </c>
      <c r="OVC20" s="171">
        <v>0</v>
      </c>
      <c r="OVD20" s="171">
        <v>0</v>
      </c>
      <c r="OVE20" s="171">
        <v>0</v>
      </c>
      <c r="OVF20" s="171">
        <v>0</v>
      </c>
      <c r="OVG20" s="171">
        <v>0</v>
      </c>
      <c r="OVH20" s="171">
        <v>0</v>
      </c>
      <c r="OVI20" s="171">
        <v>0</v>
      </c>
      <c r="OVJ20" s="171">
        <v>0</v>
      </c>
      <c r="OVK20" s="171">
        <v>0</v>
      </c>
      <c r="OVL20" s="171">
        <v>0</v>
      </c>
      <c r="OVM20" s="171">
        <v>0</v>
      </c>
      <c r="OVN20" s="171">
        <v>0</v>
      </c>
      <c r="OVO20" s="171">
        <v>0</v>
      </c>
      <c r="OVP20" s="171">
        <v>0</v>
      </c>
      <c r="OVQ20" s="171">
        <v>0</v>
      </c>
      <c r="OVR20" s="171">
        <v>0</v>
      </c>
      <c r="OVS20" s="171">
        <v>0</v>
      </c>
      <c r="OVT20" s="171">
        <v>0</v>
      </c>
      <c r="OVU20" s="171">
        <v>0</v>
      </c>
      <c r="OVV20" s="171">
        <v>0</v>
      </c>
      <c r="OVW20" s="171">
        <v>0</v>
      </c>
      <c r="OVX20" s="171">
        <v>0</v>
      </c>
      <c r="OVY20" s="171">
        <v>0</v>
      </c>
      <c r="OVZ20" s="171">
        <v>0</v>
      </c>
      <c r="OWA20" s="171">
        <v>0</v>
      </c>
      <c r="OWB20" s="171">
        <v>0</v>
      </c>
      <c r="OWC20" s="171">
        <v>0</v>
      </c>
      <c r="OWD20" s="171">
        <v>0</v>
      </c>
      <c r="OWE20" s="171">
        <v>0</v>
      </c>
      <c r="OWF20" s="171">
        <v>0</v>
      </c>
      <c r="OWG20" s="171">
        <v>0</v>
      </c>
      <c r="OWH20" s="171">
        <v>0</v>
      </c>
      <c r="OWI20" s="171">
        <v>0</v>
      </c>
      <c r="OWJ20" s="171">
        <v>0</v>
      </c>
      <c r="OWK20" s="171">
        <v>0</v>
      </c>
      <c r="OWL20" s="171">
        <v>0</v>
      </c>
      <c r="OWM20" s="171">
        <v>0</v>
      </c>
      <c r="OWN20" s="171">
        <v>0</v>
      </c>
      <c r="OWO20" s="435" t="s">
        <v>111</v>
      </c>
      <c r="OWP20" s="435"/>
      <c r="OWQ20" s="181">
        <v>218121.5</v>
      </c>
      <c r="OWR20" s="171" t="e">
        <f>SUM(OWS20:OXI20)</f>
        <v>#REF!</v>
      </c>
      <c r="OWS20" s="171" t="e">
        <f>OWS19+#REF!</f>
        <v>#REF!</v>
      </c>
      <c r="OWT20" s="171" t="e">
        <f>OWT19+#REF!</f>
        <v>#REF!</v>
      </c>
      <c r="OWU20" s="171" t="e">
        <f>OWU19+#REF!</f>
        <v>#REF!</v>
      </c>
      <c r="OWV20" s="171" t="e">
        <f>OWV19+#REF!</f>
        <v>#REF!</v>
      </c>
      <c r="OWW20" s="171" t="e">
        <f>OWW19+#REF!</f>
        <v>#REF!</v>
      </c>
      <c r="OWX20" s="171" t="e">
        <f>OWX19+#REF!</f>
        <v>#REF!</v>
      </c>
      <c r="OWY20" s="171" t="e">
        <f>OWY19+#REF!</f>
        <v>#REF!</v>
      </c>
      <c r="OWZ20" s="171" t="e">
        <f>OWZ19+#REF!</f>
        <v>#REF!</v>
      </c>
      <c r="OXA20" s="171" t="e">
        <f>OXA19+#REF!</f>
        <v>#REF!</v>
      </c>
      <c r="OXB20" s="171" t="e">
        <f>OXB19+#REF!</f>
        <v>#REF!</v>
      </c>
      <c r="OXC20" s="171" t="e">
        <f>OXC19+#REF!</f>
        <v>#REF!</v>
      </c>
      <c r="OXD20" s="171" t="e">
        <f>OXD19+#REF!</f>
        <v>#REF!</v>
      </c>
      <c r="OXE20" s="171" t="e">
        <f>OXE19+#REF!</f>
        <v>#REF!</v>
      </c>
      <c r="OXF20" s="171" t="e">
        <f>OXF19+#REF!</f>
        <v>#REF!</v>
      </c>
      <c r="OXG20" s="171" t="e">
        <f>OXG19+#REF!</f>
        <v>#REF!</v>
      </c>
      <c r="OXH20" s="171" t="e">
        <f>OXH19+#REF!</f>
        <v>#REF!</v>
      </c>
      <c r="OXI20" s="171" t="e">
        <f>OXI19+#REF!</f>
        <v>#REF!</v>
      </c>
      <c r="OXJ20" s="171" t="e">
        <f>OXJ19+#REF!</f>
        <v>#REF!</v>
      </c>
      <c r="OXK20" s="171">
        <v>0</v>
      </c>
      <c r="OXL20" s="171">
        <v>0</v>
      </c>
      <c r="OXM20" s="171">
        <v>0</v>
      </c>
      <c r="OXN20" s="171">
        <v>0</v>
      </c>
      <c r="OXO20" s="171">
        <v>0</v>
      </c>
      <c r="OXP20" s="171">
        <v>0</v>
      </c>
      <c r="OXQ20" s="171">
        <v>0</v>
      </c>
      <c r="OXR20" s="171">
        <v>0</v>
      </c>
      <c r="OXS20" s="171">
        <v>0</v>
      </c>
      <c r="OXT20" s="171">
        <v>0</v>
      </c>
      <c r="OXU20" s="171">
        <v>0</v>
      </c>
      <c r="OXV20" s="171">
        <v>0</v>
      </c>
      <c r="OXW20" s="171">
        <v>0</v>
      </c>
      <c r="OXX20" s="171">
        <v>0</v>
      </c>
      <c r="OXY20" s="171">
        <v>0</v>
      </c>
      <c r="OXZ20" s="171">
        <v>0</v>
      </c>
      <c r="OYA20" s="171">
        <v>0</v>
      </c>
      <c r="OYB20" s="171">
        <v>0</v>
      </c>
      <c r="OYC20" s="171">
        <v>0</v>
      </c>
      <c r="OYD20" s="171">
        <v>0</v>
      </c>
      <c r="OYE20" s="171">
        <v>0</v>
      </c>
      <c r="OYF20" s="171">
        <v>0</v>
      </c>
      <c r="OYG20" s="171">
        <v>0</v>
      </c>
      <c r="OYH20" s="171">
        <v>0</v>
      </c>
      <c r="OYI20" s="171">
        <v>0</v>
      </c>
      <c r="OYJ20" s="171">
        <v>0</v>
      </c>
      <c r="OYK20" s="171">
        <v>0</v>
      </c>
      <c r="OYL20" s="171">
        <v>0</v>
      </c>
      <c r="OYM20" s="171">
        <v>0</v>
      </c>
      <c r="OYN20" s="171">
        <v>0</v>
      </c>
      <c r="OYO20" s="171">
        <v>0</v>
      </c>
      <c r="OYP20" s="171">
        <v>0</v>
      </c>
      <c r="OYQ20" s="171">
        <v>0</v>
      </c>
      <c r="OYR20" s="171">
        <v>0</v>
      </c>
      <c r="OYS20" s="171">
        <v>0</v>
      </c>
      <c r="OYT20" s="171">
        <v>0</v>
      </c>
      <c r="OYU20" s="171">
        <v>0</v>
      </c>
      <c r="OYV20" s="171">
        <v>0</v>
      </c>
      <c r="OYW20" s="171">
        <v>0</v>
      </c>
      <c r="OYX20" s="171">
        <v>0</v>
      </c>
      <c r="OYY20" s="171">
        <v>0</v>
      </c>
      <c r="OYZ20" s="171">
        <v>0</v>
      </c>
      <c r="OZA20" s="171">
        <v>0</v>
      </c>
      <c r="OZB20" s="171">
        <v>0</v>
      </c>
      <c r="OZC20" s="171">
        <v>0</v>
      </c>
      <c r="OZD20" s="171">
        <v>0</v>
      </c>
      <c r="OZE20" s="171">
        <v>0</v>
      </c>
      <c r="OZF20" s="171">
        <v>0</v>
      </c>
      <c r="OZG20" s="171">
        <v>0</v>
      </c>
      <c r="OZH20" s="171">
        <v>0</v>
      </c>
      <c r="OZI20" s="171">
        <v>0</v>
      </c>
      <c r="OZJ20" s="171">
        <v>0</v>
      </c>
      <c r="OZK20" s="171">
        <v>0</v>
      </c>
      <c r="OZL20" s="171">
        <v>0</v>
      </c>
      <c r="OZM20" s="171">
        <v>0</v>
      </c>
      <c r="OZN20" s="171">
        <v>0</v>
      </c>
      <c r="OZO20" s="171">
        <v>0</v>
      </c>
      <c r="OZP20" s="171">
        <v>0</v>
      </c>
      <c r="OZQ20" s="171">
        <v>0</v>
      </c>
      <c r="OZR20" s="171">
        <v>0</v>
      </c>
      <c r="OZS20" s="171">
        <v>0</v>
      </c>
      <c r="OZT20" s="171">
        <v>0</v>
      </c>
      <c r="OZU20" s="171">
        <v>0</v>
      </c>
      <c r="OZV20" s="171">
        <v>0</v>
      </c>
      <c r="OZW20" s="171">
        <v>0</v>
      </c>
      <c r="OZX20" s="171">
        <v>0</v>
      </c>
      <c r="OZY20" s="171">
        <v>0</v>
      </c>
      <c r="OZZ20" s="171">
        <v>0</v>
      </c>
      <c r="PAA20" s="171">
        <v>0</v>
      </c>
      <c r="PAB20" s="171">
        <v>0</v>
      </c>
      <c r="PAC20" s="171">
        <v>0</v>
      </c>
      <c r="PAD20" s="171">
        <v>0</v>
      </c>
      <c r="PAE20" s="171">
        <v>0</v>
      </c>
      <c r="PAF20" s="171">
        <v>0</v>
      </c>
      <c r="PAG20" s="171">
        <v>0</v>
      </c>
      <c r="PAH20" s="171">
        <v>0</v>
      </c>
      <c r="PAI20" s="171">
        <v>0</v>
      </c>
      <c r="PAJ20" s="171">
        <v>0</v>
      </c>
      <c r="PAK20" s="171">
        <v>0</v>
      </c>
      <c r="PAL20" s="171">
        <v>0</v>
      </c>
      <c r="PAM20" s="171">
        <v>0</v>
      </c>
      <c r="PAN20" s="171">
        <v>0</v>
      </c>
      <c r="PAO20" s="171">
        <v>0</v>
      </c>
      <c r="PAP20" s="171">
        <v>0</v>
      </c>
      <c r="PAQ20" s="171">
        <v>0</v>
      </c>
      <c r="PAR20" s="171">
        <v>0</v>
      </c>
      <c r="PAS20" s="171">
        <v>0</v>
      </c>
      <c r="PAT20" s="171">
        <v>0</v>
      </c>
      <c r="PAU20" s="171">
        <v>0</v>
      </c>
      <c r="PAV20" s="171">
        <v>0</v>
      </c>
      <c r="PAW20" s="171">
        <v>0</v>
      </c>
      <c r="PAX20" s="171">
        <v>0</v>
      </c>
      <c r="PAY20" s="171">
        <v>0</v>
      </c>
      <c r="PAZ20" s="171">
        <v>0</v>
      </c>
      <c r="PBA20" s="171">
        <v>0</v>
      </c>
      <c r="PBB20" s="171">
        <v>0</v>
      </c>
      <c r="PBC20" s="171">
        <v>0</v>
      </c>
      <c r="PBD20" s="171">
        <v>0</v>
      </c>
      <c r="PBE20" s="171">
        <v>0</v>
      </c>
      <c r="PBF20" s="171">
        <v>0</v>
      </c>
      <c r="PBG20" s="171">
        <v>0</v>
      </c>
      <c r="PBH20" s="171">
        <v>0</v>
      </c>
      <c r="PBI20" s="171">
        <v>0</v>
      </c>
      <c r="PBJ20" s="171">
        <v>0</v>
      </c>
      <c r="PBK20" s="171">
        <v>0</v>
      </c>
      <c r="PBL20" s="171">
        <v>0</v>
      </c>
      <c r="PBM20" s="171">
        <v>0</v>
      </c>
      <c r="PBN20" s="171">
        <v>0</v>
      </c>
      <c r="PBO20" s="171">
        <v>0</v>
      </c>
      <c r="PBP20" s="171">
        <v>0</v>
      </c>
      <c r="PBQ20" s="171">
        <v>0</v>
      </c>
      <c r="PBR20" s="171">
        <v>0</v>
      </c>
      <c r="PBS20" s="171">
        <v>0</v>
      </c>
      <c r="PBT20" s="171">
        <v>0</v>
      </c>
      <c r="PBU20" s="171">
        <v>0</v>
      </c>
      <c r="PBV20" s="171">
        <v>0</v>
      </c>
      <c r="PBW20" s="171">
        <v>0</v>
      </c>
      <c r="PBX20" s="171">
        <v>0</v>
      </c>
      <c r="PBY20" s="171">
        <v>0</v>
      </c>
      <c r="PBZ20" s="171">
        <v>0</v>
      </c>
      <c r="PCA20" s="171">
        <v>0</v>
      </c>
      <c r="PCB20" s="171">
        <v>0</v>
      </c>
      <c r="PCC20" s="171">
        <v>0</v>
      </c>
      <c r="PCD20" s="171">
        <v>0</v>
      </c>
      <c r="PCE20" s="171">
        <v>0</v>
      </c>
      <c r="PCF20" s="171">
        <v>0</v>
      </c>
      <c r="PCG20" s="171">
        <v>0</v>
      </c>
      <c r="PCH20" s="171">
        <v>0</v>
      </c>
      <c r="PCI20" s="171">
        <v>0</v>
      </c>
      <c r="PCJ20" s="171">
        <v>0</v>
      </c>
      <c r="PCK20" s="171">
        <v>0</v>
      </c>
      <c r="PCL20" s="171">
        <v>0</v>
      </c>
      <c r="PCM20" s="171">
        <v>0</v>
      </c>
      <c r="PCN20" s="171">
        <v>0</v>
      </c>
      <c r="PCO20" s="171">
        <v>0</v>
      </c>
      <c r="PCP20" s="171">
        <v>0</v>
      </c>
      <c r="PCQ20" s="171">
        <v>0</v>
      </c>
      <c r="PCR20" s="171">
        <v>0</v>
      </c>
      <c r="PCS20" s="171">
        <v>0</v>
      </c>
      <c r="PCT20" s="171">
        <v>0</v>
      </c>
      <c r="PCU20" s="171">
        <v>0</v>
      </c>
      <c r="PCV20" s="171">
        <v>0</v>
      </c>
      <c r="PCW20" s="171">
        <v>0</v>
      </c>
      <c r="PCX20" s="171">
        <v>0</v>
      </c>
      <c r="PCY20" s="171">
        <v>0</v>
      </c>
      <c r="PCZ20" s="171">
        <v>0</v>
      </c>
      <c r="PDA20" s="171">
        <v>0</v>
      </c>
      <c r="PDB20" s="171">
        <v>0</v>
      </c>
      <c r="PDC20" s="171">
        <v>0</v>
      </c>
      <c r="PDD20" s="171">
        <v>0</v>
      </c>
      <c r="PDE20" s="171">
        <v>0</v>
      </c>
      <c r="PDF20" s="171">
        <v>0</v>
      </c>
      <c r="PDG20" s="171">
        <v>0</v>
      </c>
      <c r="PDH20" s="171">
        <v>0</v>
      </c>
      <c r="PDI20" s="171">
        <v>0</v>
      </c>
      <c r="PDJ20" s="171">
        <v>0</v>
      </c>
      <c r="PDK20" s="171">
        <v>0</v>
      </c>
      <c r="PDL20" s="171">
        <v>0</v>
      </c>
      <c r="PDM20" s="171">
        <v>0</v>
      </c>
      <c r="PDN20" s="171">
        <v>0</v>
      </c>
      <c r="PDO20" s="171">
        <v>0</v>
      </c>
      <c r="PDP20" s="171">
        <v>0</v>
      </c>
      <c r="PDQ20" s="171">
        <v>0</v>
      </c>
      <c r="PDR20" s="171">
        <v>0</v>
      </c>
      <c r="PDS20" s="171">
        <v>0</v>
      </c>
      <c r="PDT20" s="171">
        <v>0</v>
      </c>
      <c r="PDU20" s="171">
        <v>0</v>
      </c>
      <c r="PDV20" s="171">
        <v>0</v>
      </c>
      <c r="PDW20" s="171">
        <v>0</v>
      </c>
      <c r="PDX20" s="171">
        <v>0</v>
      </c>
      <c r="PDY20" s="171">
        <v>0</v>
      </c>
      <c r="PDZ20" s="171">
        <v>0</v>
      </c>
      <c r="PEA20" s="171">
        <v>0</v>
      </c>
      <c r="PEB20" s="171">
        <v>0</v>
      </c>
      <c r="PEC20" s="171">
        <v>0</v>
      </c>
      <c r="PED20" s="171">
        <v>0</v>
      </c>
      <c r="PEE20" s="171">
        <v>0</v>
      </c>
      <c r="PEF20" s="171">
        <v>0</v>
      </c>
      <c r="PEG20" s="171">
        <v>0</v>
      </c>
      <c r="PEH20" s="171">
        <v>0</v>
      </c>
      <c r="PEI20" s="171">
        <v>0</v>
      </c>
      <c r="PEJ20" s="171">
        <v>0</v>
      </c>
      <c r="PEK20" s="171">
        <v>0</v>
      </c>
      <c r="PEL20" s="171">
        <v>0</v>
      </c>
      <c r="PEM20" s="171">
        <v>0</v>
      </c>
      <c r="PEN20" s="171">
        <v>0</v>
      </c>
      <c r="PEO20" s="171">
        <v>0</v>
      </c>
      <c r="PEP20" s="171">
        <v>0</v>
      </c>
      <c r="PEQ20" s="171">
        <v>0</v>
      </c>
      <c r="PER20" s="171">
        <v>0</v>
      </c>
      <c r="PES20" s="171">
        <v>0</v>
      </c>
      <c r="PET20" s="171">
        <v>0</v>
      </c>
      <c r="PEU20" s="171">
        <v>0</v>
      </c>
      <c r="PEV20" s="171">
        <v>0</v>
      </c>
      <c r="PEW20" s="171">
        <v>0</v>
      </c>
      <c r="PEX20" s="171">
        <v>0</v>
      </c>
      <c r="PEY20" s="171">
        <v>0</v>
      </c>
      <c r="PEZ20" s="171">
        <v>0</v>
      </c>
      <c r="PFA20" s="171">
        <v>0</v>
      </c>
      <c r="PFB20" s="171">
        <v>0</v>
      </c>
      <c r="PFC20" s="171">
        <v>0</v>
      </c>
      <c r="PFD20" s="171">
        <v>0</v>
      </c>
      <c r="PFE20" s="171">
        <v>0</v>
      </c>
      <c r="PFF20" s="171">
        <v>0</v>
      </c>
      <c r="PFG20" s="171">
        <v>0</v>
      </c>
      <c r="PFH20" s="171">
        <v>0</v>
      </c>
      <c r="PFI20" s="171">
        <v>0</v>
      </c>
      <c r="PFJ20" s="171">
        <v>0</v>
      </c>
      <c r="PFK20" s="171">
        <v>0</v>
      </c>
      <c r="PFL20" s="171">
        <v>0</v>
      </c>
      <c r="PFM20" s="171">
        <v>0</v>
      </c>
      <c r="PFN20" s="171">
        <v>0</v>
      </c>
      <c r="PFO20" s="171">
        <v>0</v>
      </c>
      <c r="PFP20" s="171">
        <v>0</v>
      </c>
      <c r="PFQ20" s="171">
        <v>0</v>
      </c>
      <c r="PFR20" s="171">
        <v>0</v>
      </c>
      <c r="PFS20" s="171">
        <v>0</v>
      </c>
      <c r="PFT20" s="171">
        <v>0</v>
      </c>
      <c r="PFU20" s="171">
        <v>0</v>
      </c>
      <c r="PFV20" s="171">
        <v>0</v>
      </c>
      <c r="PFW20" s="171">
        <v>0</v>
      </c>
      <c r="PFX20" s="171">
        <v>0</v>
      </c>
      <c r="PFY20" s="171">
        <v>0</v>
      </c>
      <c r="PFZ20" s="171">
        <v>0</v>
      </c>
      <c r="PGA20" s="171">
        <v>0</v>
      </c>
      <c r="PGB20" s="171">
        <v>0</v>
      </c>
      <c r="PGC20" s="171">
        <v>0</v>
      </c>
      <c r="PGD20" s="171">
        <v>0</v>
      </c>
      <c r="PGE20" s="171">
        <v>0</v>
      </c>
      <c r="PGF20" s="171">
        <v>0</v>
      </c>
      <c r="PGG20" s="171">
        <v>0</v>
      </c>
      <c r="PGH20" s="171">
        <v>0</v>
      </c>
      <c r="PGI20" s="171">
        <v>0</v>
      </c>
      <c r="PGJ20" s="171">
        <v>0</v>
      </c>
      <c r="PGK20" s="435" t="s">
        <v>111</v>
      </c>
      <c r="PGL20" s="435"/>
      <c r="PGM20" s="181">
        <v>218121.5</v>
      </c>
      <c r="PGN20" s="171" t="e">
        <f>SUM(PGO20:PHE20)</f>
        <v>#REF!</v>
      </c>
      <c r="PGO20" s="171" t="e">
        <f>PGO19+#REF!</f>
        <v>#REF!</v>
      </c>
      <c r="PGP20" s="171" t="e">
        <f>PGP19+#REF!</f>
        <v>#REF!</v>
      </c>
      <c r="PGQ20" s="171" t="e">
        <f>PGQ19+#REF!</f>
        <v>#REF!</v>
      </c>
      <c r="PGR20" s="171" t="e">
        <f>PGR19+#REF!</f>
        <v>#REF!</v>
      </c>
      <c r="PGS20" s="171" t="e">
        <f>PGS19+#REF!</f>
        <v>#REF!</v>
      </c>
      <c r="PGT20" s="171" t="e">
        <f>PGT19+#REF!</f>
        <v>#REF!</v>
      </c>
      <c r="PGU20" s="171" t="e">
        <f>PGU19+#REF!</f>
        <v>#REF!</v>
      </c>
      <c r="PGV20" s="171" t="e">
        <f>PGV19+#REF!</f>
        <v>#REF!</v>
      </c>
      <c r="PGW20" s="171" t="e">
        <f>PGW19+#REF!</f>
        <v>#REF!</v>
      </c>
      <c r="PGX20" s="171" t="e">
        <f>PGX19+#REF!</f>
        <v>#REF!</v>
      </c>
      <c r="PGY20" s="171" t="e">
        <f>PGY19+#REF!</f>
        <v>#REF!</v>
      </c>
      <c r="PGZ20" s="171" t="e">
        <f>PGZ19+#REF!</f>
        <v>#REF!</v>
      </c>
      <c r="PHA20" s="171" t="e">
        <f>PHA19+#REF!</f>
        <v>#REF!</v>
      </c>
      <c r="PHB20" s="171" t="e">
        <f>PHB19+#REF!</f>
        <v>#REF!</v>
      </c>
      <c r="PHC20" s="171" t="e">
        <f>PHC19+#REF!</f>
        <v>#REF!</v>
      </c>
      <c r="PHD20" s="171" t="e">
        <f>PHD19+#REF!</f>
        <v>#REF!</v>
      </c>
      <c r="PHE20" s="171" t="e">
        <f>PHE19+#REF!</f>
        <v>#REF!</v>
      </c>
      <c r="PHF20" s="171" t="e">
        <f>PHF19+#REF!</f>
        <v>#REF!</v>
      </c>
      <c r="PHG20" s="171">
        <v>0</v>
      </c>
      <c r="PHH20" s="171">
        <v>0</v>
      </c>
      <c r="PHI20" s="171">
        <v>0</v>
      </c>
      <c r="PHJ20" s="171">
        <v>0</v>
      </c>
      <c r="PHK20" s="171">
        <v>0</v>
      </c>
      <c r="PHL20" s="171">
        <v>0</v>
      </c>
      <c r="PHM20" s="171">
        <v>0</v>
      </c>
      <c r="PHN20" s="171">
        <v>0</v>
      </c>
      <c r="PHO20" s="171">
        <v>0</v>
      </c>
      <c r="PHP20" s="171">
        <v>0</v>
      </c>
      <c r="PHQ20" s="171">
        <v>0</v>
      </c>
      <c r="PHR20" s="171">
        <v>0</v>
      </c>
      <c r="PHS20" s="171">
        <v>0</v>
      </c>
      <c r="PHT20" s="171">
        <v>0</v>
      </c>
      <c r="PHU20" s="171">
        <v>0</v>
      </c>
      <c r="PHV20" s="171">
        <v>0</v>
      </c>
      <c r="PHW20" s="171">
        <v>0</v>
      </c>
      <c r="PHX20" s="171">
        <v>0</v>
      </c>
      <c r="PHY20" s="171">
        <v>0</v>
      </c>
      <c r="PHZ20" s="171">
        <v>0</v>
      </c>
      <c r="PIA20" s="171">
        <v>0</v>
      </c>
      <c r="PIB20" s="171">
        <v>0</v>
      </c>
      <c r="PIC20" s="171">
        <v>0</v>
      </c>
      <c r="PID20" s="171">
        <v>0</v>
      </c>
      <c r="PIE20" s="171">
        <v>0</v>
      </c>
      <c r="PIF20" s="171">
        <v>0</v>
      </c>
      <c r="PIG20" s="171">
        <v>0</v>
      </c>
      <c r="PIH20" s="171">
        <v>0</v>
      </c>
      <c r="PII20" s="171">
        <v>0</v>
      </c>
      <c r="PIJ20" s="171">
        <v>0</v>
      </c>
      <c r="PIK20" s="171">
        <v>0</v>
      </c>
      <c r="PIL20" s="171">
        <v>0</v>
      </c>
      <c r="PIM20" s="171">
        <v>0</v>
      </c>
      <c r="PIN20" s="171">
        <v>0</v>
      </c>
      <c r="PIO20" s="171">
        <v>0</v>
      </c>
      <c r="PIP20" s="171">
        <v>0</v>
      </c>
      <c r="PIQ20" s="171">
        <v>0</v>
      </c>
      <c r="PIR20" s="171">
        <v>0</v>
      </c>
      <c r="PIS20" s="171">
        <v>0</v>
      </c>
      <c r="PIT20" s="171">
        <v>0</v>
      </c>
      <c r="PIU20" s="171">
        <v>0</v>
      </c>
      <c r="PIV20" s="171">
        <v>0</v>
      </c>
      <c r="PIW20" s="171">
        <v>0</v>
      </c>
      <c r="PIX20" s="171">
        <v>0</v>
      </c>
      <c r="PIY20" s="171">
        <v>0</v>
      </c>
      <c r="PIZ20" s="171">
        <v>0</v>
      </c>
      <c r="PJA20" s="171">
        <v>0</v>
      </c>
      <c r="PJB20" s="171">
        <v>0</v>
      </c>
      <c r="PJC20" s="171">
        <v>0</v>
      </c>
      <c r="PJD20" s="171">
        <v>0</v>
      </c>
      <c r="PJE20" s="171">
        <v>0</v>
      </c>
      <c r="PJF20" s="171">
        <v>0</v>
      </c>
      <c r="PJG20" s="171">
        <v>0</v>
      </c>
      <c r="PJH20" s="171">
        <v>0</v>
      </c>
      <c r="PJI20" s="171">
        <v>0</v>
      </c>
      <c r="PJJ20" s="171">
        <v>0</v>
      </c>
      <c r="PJK20" s="171">
        <v>0</v>
      </c>
      <c r="PJL20" s="171">
        <v>0</v>
      </c>
      <c r="PJM20" s="171">
        <v>0</v>
      </c>
      <c r="PJN20" s="171">
        <v>0</v>
      </c>
      <c r="PJO20" s="171">
        <v>0</v>
      </c>
      <c r="PJP20" s="171">
        <v>0</v>
      </c>
      <c r="PJQ20" s="171">
        <v>0</v>
      </c>
      <c r="PJR20" s="171">
        <v>0</v>
      </c>
      <c r="PJS20" s="171">
        <v>0</v>
      </c>
      <c r="PJT20" s="171">
        <v>0</v>
      </c>
      <c r="PJU20" s="171">
        <v>0</v>
      </c>
      <c r="PJV20" s="171">
        <v>0</v>
      </c>
      <c r="PJW20" s="171">
        <v>0</v>
      </c>
      <c r="PJX20" s="171">
        <v>0</v>
      </c>
      <c r="PJY20" s="171">
        <v>0</v>
      </c>
      <c r="PJZ20" s="171">
        <v>0</v>
      </c>
      <c r="PKA20" s="171">
        <v>0</v>
      </c>
      <c r="PKB20" s="171">
        <v>0</v>
      </c>
      <c r="PKC20" s="171">
        <v>0</v>
      </c>
      <c r="PKD20" s="171">
        <v>0</v>
      </c>
      <c r="PKE20" s="171">
        <v>0</v>
      </c>
      <c r="PKF20" s="171">
        <v>0</v>
      </c>
      <c r="PKG20" s="171">
        <v>0</v>
      </c>
      <c r="PKH20" s="171">
        <v>0</v>
      </c>
      <c r="PKI20" s="171">
        <v>0</v>
      </c>
      <c r="PKJ20" s="171">
        <v>0</v>
      </c>
      <c r="PKK20" s="171">
        <v>0</v>
      </c>
      <c r="PKL20" s="171">
        <v>0</v>
      </c>
      <c r="PKM20" s="171">
        <v>0</v>
      </c>
      <c r="PKN20" s="171">
        <v>0</v>
      </c>
      <c r="PKO20" s="171">
        <v>0</v>
      </c>
      <c r="PKP20" s="171">
        <v>0</v>
      </c>
      <c r="PKQ20" s="171">
        <v>0</v>
      </c>
      <c r="PKR20" s="171">
        <v>0</v>
      </c>
      <c r="PKS20" s="171">
        <v>0</v>
      </c>
      <c r="PKT20" s="171">
        <v>0</v>
      </c>
      <c r="PKU20" s="171">
        <v>0</v>
      </c>
      <c r="PKV20" s="171">
        <v>0</v>
      </c>
      <c r="PKW20" s="171">
        <v>0</v>
      </c>
      <c r="PKX20" s="171">
        <v>0</v>
      </c>
      <c r="PKY20" s="171">
        <v>0</v>
      </c>
      <c r="PKZ20" s="171">
        <v>0</v>
      </c>
      <c r="PLA20" s="171">
        <v>0</v>
      </c>
      <c r="PLB20" s="171">
        <v>0</v>
      </c>
      <c r="PLC20" s="171">
        <v>0</v>
      </c>
      <c r="PLD20" s="171">
        <v>0</v>
      </c>
      <c r="PLE20" s="171">
        <v>0</v>
      </c>
      <c r="PLF20" s="171">
        <v>0</v>
      </c>
      <c r="PLG20" s="171">
        <v>0</v>
      </c>
      <c r="PLH20" s="171">
        <v>0</v>
      </c>
      <c r="PLI20" s="171">
        <v>0</v>
      </c>
      <c r="PLJ20" s="171">
        <v>0</v>
      </c>
      <c r="PLK20" s="171">
        <v>0</v>
      </c>
      <c r="PLL20" s="171">
        <v>0</v>
      </c>
      <c r="PLM20" s="171">
        <v>0</v>
      </c>
      <c r="PLN20" s="171">
        <v>0</v>
      </c>
      <c r="PLO20" s="171">
        <v>0</v>
      </c>
      <c r="PLP20" s="171">
        <v>0</v>
      </c>
      <c r="PLQ20" s="171">
        <v>0</v>
      </c>
      <c r="PLR20" s="171">
        <v>0</v>
      </c>
      <c r="PLS20" s="171">
        <v>0</v>
      </c>
      <c r="PLT20" s="171">
        <v>0</v>
      </c>
      <c r="PLU20" s="171">
        <v>0</v>
      </c>
      <c r="PLV20" s="171">
        <v>0</v>
      </c>
      <c r="PLW20" s="171">
        <v>0</v>
      </c>
      <c r="PLX20" s="171">
        <v>0</v>
      </c>
      <c r="PLY20" s="171">
        <v>0</v>
      </c>
      <c r="PLZ20" s="171">
        <v>0</v>
      </c>
      <c r="PMA20" s="171">
        <v>0</v>
      </c>
      <c r="PMB20" s="171">
        <v>0</v>
      </c>
      <c r="PMC20" s="171">
        <v>0</v>
      </c>
      <c r="PMD20" s="171">
        <v>0</v>
      </c>
      <c r="PME20" s="171">
        <v>0</v>
      </c>
      <c r="PMF20" s="171">
        <v>0</v>
      </c>
      <c r="PMG20" s="171">
        <v>0</v>
      </c>
      <c r="PMH20" s="171">
        <v>0</v>
      </c>
      <c r="PMI20" s="171">
        <v>0</v>
      </c>
      <c r="PMJ20" s="171">
        <v>0</v>
      </c>
      <c r="PMK20" s="171">
        <v>0</v>
      </c>
      <c r="PML20" s="171">
        <v>0</v>
      </c>
      <c r="PMM20" s="171">
        <v>0</v>
      </c>
      <c r="PMN20" s="171">
        <v>0</v>
      </c>
      <c r="PMO20" s="171">
        <v>0</v>
      </c>
      <c r="PMP20" s="171">
        <v>0</v>
      </c>
      <c r="PMQ20" s="171">
        <v>0</v>
      </c>
      <c r="PMR20" s="171">
        <v>0</v>
      </c>
      <c r="PMS20" s="171">
        <v>0</v>
      </c>
      <c r="PMT20" s="171">
        <v>0</v>
      </c>
      <c r="PMU20" s="171">
        <v>0</v>
      </c>
      <c r="PMV20" s="171">
        <v>0</v>
      </c>
      <c r="PMW20" s="171">
        <v>0</v>
      </c>
      <c r="PMX20" s="171">
        <v>0</v>
      </c>
      <c r="PMY20" s="171">
        <v>0</v>
      </c>
      <c r="PMZ20" s="171">
        <v>0</v>
      </c>
      <c r="PNA20" s="171">
        <v>0</v>
      </c>
      <c r="PNB20" s="171">
        <v>0</v>
      </c>
      <c r="PNC20" s="171">
        <v>0</v>
      </c>
      <c r="PND20" s="171">
        <v>0</v>
      </c>
      <c r="PNE20" s="171">
        <v>0</v>
      </c>
      <c r="PNF20" s="171">
        <v>0</v>
      </c>
      <c r="PNG20" s="171">
        <v>0</v>
      </c>
      <c r="PNH20" s="171">
        <v>0</v>
      </c>
      <c r="PNI20" s="171">
        <v>0</v>
      </c>
      <c r="PNJ20" s="171">
        <v>0</v>
      </c>
      <c r="PNK20" s="171">
        <v>0</v>
      </c>
      <c r="PNL20" s="171">
        <v>0</v>
      </c>
      <c r="PNM20" s="171">
        <v>0</v>
      </c>
      <c r="PNN20" s="171">
        <v>0</v>
      </c>
      <c r="PNO20" s="171">
        <v>0</v>
      </c>
      <c r="PNP20" s="171">
        <v>0</v>
      </c>
      <c r="PNQ20" s="171">
        <v>0</v>
      </c>
      <c r="PNR20" s="171">
        <v>0</v>
      </c>
      <c r="PNS20" s="171">
        <v>0</v>
      </c>
      <c r="PNT20" s="171">
        <v>0</v>
      </c>
      <c r="PNU20" s="171">
        <v>0</v>
      </c>
      <c r="PNV20" s="171">
        <v>0</v>
      </c>
      <c r="PNW20" s="171">
        <v>0</v>
      </c>
      <c r="PNX20" s="171">
        <v>0</v>
      </c>
      <c r="PNY20" s="171">
        <v>0</v>
      </c>
      <c r="PNZ20" s="171">
        <v>0</v>
      </c>
      <c r="POA20" s="171">
        <v>0</v>
      </c>
      <c r="POB20" s="171">
        <v>0</v>
      </c>
      <c r="POC20" s="171">
        <v>0</v>
      </c>
      <c r="POD20" s="171">
        <v>0</v>
      </c>
      <c r="POE20" s="171">
        <v>0</v>
      </c>
      <c r="POF20" s="171">
        <v>0</v>
      </c>
      <c r="POG20" s="171">
        <v>0</v>
      </c>
      <c r="POH20" s="171">
        <v>0</v>
      </c>
      <c r="POI20" s="171">
        <v>0</v>
      </c>
      <c r="POJ20" s="171">
        <v>0</v>
      </c>
      <c r="POK20" s="171">
        <v>0</v>
      </c>
      <c r="POL20" s="171">
        <v>0</v>
      </c>
      <c r="POM20" s="171">
        <v>0</v>
      </c>
      <c r="PON20" s="171">
        <v>0</v>
      </c>
      <c r="POO20" s="171">
        <v>0</v>
      </c>
      <c r="POP20" s="171">
        <v>0</v>
      </c>
      <c r="POQ20" s="171">
        <v>0</v>
      </c>
      <c r="POR20" s="171">
        <v>0</v>
      </c>
      <c r="POS20" s="171">
        <v>0</v>
      </c>
      <c r="POT20" s="171">
        <v>0</v>
      </c>
      <c r="POU20" s="171">
        <v>0</v>
      </c>
      <c r="POV20" s="171">
        <v>0</v>
      </c>
      <c r="POW20" s="171">
        <v>0</v>
      </c>
      <c r="POX20" s="171">
        <v>0</v>
      </c>
      <c r="POY20" s="171">
        <v>0</v>
      </c>
      <c r="POZ20" s="171">
        <v>0</v>
      </c>
      <c r="PPA20" s="171">
        <v>0</v>
      </c>
      <c r="PPB20" s="171">
        <v>0</v>
      </c>
      <c r="PPC20" s="171">
        <v>0</v>
      </c>
      <c r="PPD20" s="171">
        <v>0</v>
      </c>
      <c r="PPE20" s="171">
        <v>0</v>
      </c>
      <c r="PPF20" s="171">
        <v>0</v>
      </c>
      <c r="PPG20" s="171">
        <v>0</v>
      </c>
      <c r="PPH20" s="171">
        <v>0</v>
      </c>
      <c r="PPI20" s="171">
        <v>0</v>
      </c>
      <c r="PPJ20" s="171">
        <v>0</v>
      </c>
      <c r="PPK20" s="171">
        <v>0</v>
      </c>
      <c r="PPL20" s="171">
        <v>0</v>
      </c>
      <c r="PPM20" s="171">
        <v>0</v>
      </c>
      <c r="PPN20" s="171">
        <v>0</v>
      </c>
      <c r="PPO20" s="171">
        <v>0</v>
      </c>
      <c r="PPP20" s="171">
        <v>0</v>
      </c>
      <c r="PPQ20" s="171">
        <v>0</v>
      </c>
      <c r="PPR20" s="171">
        <v>0</v>
      </c>
      <c r="PPS20" s="171">
        <v>0</v>
      </c>
      <c r="PPT20" s="171">
        <v>0</v>
      </c>
      <c r="PPU20" s="171">
        <v>0</v>
      </c>
      <c r="PPV20" s="171">
        <v>0</v>
      </c>
      <c r="PPW20" s="171">
        <v>0</v>
      </c>
      <c r="PPX20" s="171">
        <v>0</v>
      </c>
      <c r="PPY20" s="171">
        <v>0</v>
      </c>
      <c r="PPZ20" s="171">
        <v>0</v>
      </c>
      <c r="PQA20" s="171">
        <v>0</v>
      </c>
      <c r="PQB20" s="171">
        <v>0</v>
      </c>
      <c r="PQC20" s="171">
        <v>0</v>
      </c>
      <c r="PQD20" s="171">
        <v>0</v>
      </c>
      <c r="PQE20" s="171">
        <v>0</v>
      </c>
      <c r="PQF20" s="171">
        <v>0</v>
      </c>
      <c r="PQG20" s="435" t="s">
        <v>111</v>
      </c>
      <c r="PQH20" s="435"/>
      <c r="PQI20" s="181">
        <v>218121.5</v>
      </c>
      <c r="PQJ20" s="171" t="e">
        <f>SUM(PQK20:PRA20)</f>
        <v>#REF!</v>
      </c>
      <c r="PQK20" s="171" t="e">
        <f>PQK19+#REF!</f>
        <v>#REF!</v>
      </c>
      <c r="PQL20" s="171" t="e">
        <f>PQL19+#REF!</f>
        <v>#REF!</v>
      </c>
      <c r="PQM20" s="171" t="e">
        <f>PQM19+#REF!</f>
        <v>#REF!</v>
      </c>
      <c r="PQN20" s="171" t="e">
        <f>PQN19+#REF!</f>
        <v>#REF!</v>
      </c>
      <c r="PQO20" s="171" t="e">
        <f>PQO19+#REF!</f>
        <v>#REF!</v>
      </c>
      <c r="PQP20" s="171" t="e">
        <f>PQP19+#REF!</f>
        <v>#REF!</v>
      </c>
      <c r="PQQ20" s="171" t="e">
        <f>PQQ19+#REF!</f>
        <v>#REF!</v>
      </c>
      <c r="PQR20" s="171" t="e">
        <f>PQR19+#REF!</f>
        <v>#REF!</v>
      </c>
      <c r="PQS20" s="171" t="e">
        <f>PQS19+#REF!</f>
        <v>#REF!</v>
      </c>
      <c r="PQT20" s="171" t="e">
        <f>PQT19+#REF!</f>
        <v>#REF!</v>
      </c>
      <c r="PQU20" s="171" t="e">
        <f>PQU19+#REF!</f>
        <v>#REF!</v>
      </c>
      <c r="PQV20" s="171" t="e">
        <f>PQV19+#REF!</f>
        <v>#REF!</v>
      </c>
      <c r="PQW20" s="171" t="e">
        <f>PQW19+#REF!</f>
        <v>#REF!</v>
      </c>
      <c r="PQX20" s="171" t="e">
        <f>PQX19+#REF!</f>
        <v>#REF!</v>
      </c>
      <c r="PQY20" s="171" t="e">
        <f>PQY19+#REF!</f>
        <v>#REF!</v>
      </c>
      <c r="PQZ20" s="171" t="e">
        <f>PQZ19+#REF!</f>
        <v>#REF!</v>
      </c>
      <c r="PRA20" s="171" t="e">
        <f>PRA19+#REF!</f>
        <v>#REF!</v>
      </c>
      <c r="PRB20" s="171" t="e">
        <f>PRB19+#REF!</f>
        <v>#REF!</v>
      </c>
      <c r="PRC20" s="171">
        <v>0</v>
      </c>
      <c r="PRD20" s="171">
        <v>0</v>
      </c>
      <c r="PRE20" s="171">
        <v>0</v>
      </c>
      <c r="PRF20" s="171">
        <v>0</v>
      </c>
      <c r="PRG20" s="171">
        <v>0</v>
      </c>
      <c r="PRH20" s="171">
        <v>0</v>
      </c>
      <c r="PRI20" s="171">
        <v>0</v>
      </c>
      <c r="PRJ20" s="171">
        <v>0</v>
      </c>
      <c r="PRK20" s="171">
        <v>0</v>
      </c>
      <c r="PRL20" s="171">
        <v>0</v>
      </c>
      <c r="PRM20" s="171">
        <v>0</v>
      </c>
      <c r="PRN20" s="171">
        <v>0</v>
      </c>
      <c r="PRO20" s="171">
        <v>0</v>
      </c>
      <c r="PRP20" s="171">
        <v>0</v>
      </c>
      <c r="PRQ20" s="171">
        <v>0</v>
      </c>
      <c r="PRR20" s="171">
        <v>0</v>
      </c>
      <c r="PRS20" s="171">
        <v>0</v>
      </c>
      <c r="PRT20" s="171">
        <v>0</v>
      </c>
      <c r="PRU20" s="171">
        <v>0</v>
      </c>
      <c r="PRV20" s="171">
        <v>0</v>
      </c>
      <c r="PRW20" s="171">
        <v>0</v>
      </c>
      <c r="PRX20" s="171">
        <v>0</v>
      </c>
      <c r="PRY20" s="171">
        <v>0</v>
      </c>
      <c r="PRZ20" s="171">
        <v>0</v>
      </c>
      <c r="PSA20" s="171">
        <v>0</v>
      </c>
      <c r="PSB20" s="171">
        <v>0</v>
      </c>
      <c r="PSC20" s="171">
        <v>0</v>
      </c>
      <c r="PSD20" s="171">
        <v>0</v>
      </c>
      <c r="PSE20" s="171">
        <v>0</v>
      </c>
      <c r="PSF20" s="171">
        <v>0</v>
      </c>
      <c r="PSG20" s="171">
        <v>0</v>
      </c>
      <c r="PSH20" s="171">
        <v>0</v>
      </c>
      <c r="PSI20" s="171">
        <v>0</v>
      </c>
      <c r="PSJ20" s="171">
        <v>0</v>
      </c>
      <c r="PSK20" s="171">
        <v>0</v>
      </c>
      <c r="PSL20" s="171">
        <v>0</v>
      </c>
      <c r="PSM20" s="171">
        <v>0</v>
      </c>
      <c r="PSN20" s="171">
        <v>0</v>
      </c>
      <c r="PSO20" s="171">
        <v>0</v>
      </c>
      <c r="PSP20" s="171">
        <v>0</v>
      </c>
      <c r="PSQ20" s="171">
        <v>0</v>
      </c>
      <c r="PSR20" s="171">
        <v>0</v>
      </c>
      <c r="PSS20" s="171">
        <v>0</v>
      </c>
      <c r="PST20" s="171">
        <v>0</v>
      </c>
      <c r="PSU20" s="171">
        <v>0</v>
      </c>
      <c r="PSV20" s="171">
        <v>0</v>
      </c>
      <c r="PSW20" s="171">
        <v>0</v>
      </c>
      <c r="PSX20" s="171">
        <v>0</v>
      </c>
      <c r="PSY20" s="171">
        <v>0</v>
      </c>
      <c r="PSZ20" s="171">
        <v>0</v>
      </c>
      <c r="PTA20" s="171">
        <v>0</v>
      </c>
      <c r="PTB20" s="171">
        <v>0</v>
      </c>
      <c r="PTC20" s="171">
        <v>0</v>
      </c>
      <c r="PTD20" s="171">
        <v>0</v>
      </c>
      <c r="PTE20" s="171">
        <v>0</v>
      </c>
      <c r="PTF20" s="171">
        <v>0</v>
      </c>
      <c r="PTG20" s="171">
        <v>0</v>
      </c>
      <c r="PTH20" s="171">
        <v>0</v>
      </c>
      <c r="PTI20" s="171">
        <v>0</v>
      </c>
      <c r="PTJ20" s="171">
        <v>0</v>
      </c>
      <c r="PTK20" s="171">
        <v>0</v>
      </c>
      <c r="PTL20" s="171">
        <v>0</v>
      </c>
      <c r="PTM20" s="171">
        <v>0</v>
      </c>
      <c r="PTN20" s="171">
        <v>0</v>
      </c>
      <c r="PTO20" s="171">
        <v>0</v>
      </c>
      <c r="PTP20" s="171">
        <v>0</v>
      </c>
      <c r="PTQ20" s="171">
        <v>0</v>
      </c>
      <c r="PTR20" s="171">
        <v>0</v>
      </c>
      <c r="PTS20" s="171">
        <v>0</v>
      </c>
      <c r="PTT20" s="171">
        <v>0</v>
      </c>
      <c r="PTU20" s="171">
        <v>0</v>
      </c>
      <c r="PTV20" s="171">
        <v>0</v>
      </c>
      <c r="PTW20" s="171">
        <v>0</v>
      </c>
      <c r="PTX20" s="171">
        <v>0</v>
      </c>
      <c r="PTY20" s="171">
        <v>0</v>
      </c>
      <c r="PTZ20" s="171">
        <v>0</v>
      </c>
      <c r="PUA20" s="171">
        <v>0</v>
      </c>
      <c r="PUB20" s="171">
        <v>0</v>
      </c>
      <c r="PUC20" s="171">
        <v>0</v>
      </c>
      <c r="PUD20" s="171">
        <v>0</v>
      </c>
      <c r="PUE20" s="171">
        <v>0</v>
      </c>
      <c r="PUF20" s="171">
        <v>0</v>
      </c>
      <c r="PUG20" s="171">
        <v>0</v>
      </c>
      <c r="PUH20" s="171">
        <v>0</v>
      </c>
      <c r="PUI20" s="171">
        <v>0</v>
      </c>
      <c r="PUJ20" s="171">
        <v>0</v>
      </c>
      <c r="PUK20" s="171">
        <v>0</v>
      </c>
      <c r="PUL20" s="171">
        <v>0</v>
      </c>
      <c r="PUM20" s="171">
        <v>0</v>
      </c>
      <c r="PUN20" s="171">
        <v>0</v>
      </c>
      <c r="PUO20" s="171">
        <v>0</v>
      </c>
      <c r="PUP20" s="171">
        <v>0</v>
      </c>
      <c r="PUQ20" s="171">
        <v>0</v>
      </c>
      <c r="PUR20" s="171">
        <v>0</v>
      </c>
      <c r="PUS20" s="171">
        <v>0</v>
      </c>
      <c r="PUT20" s="171">
        <v>0</v>
      </c>
      <c r="PUU20" s="171">
        <v>0</v>
      </c>
      <c r="PUV20" s="171">
        <v>0</v>
      </c>
      <c r="PUW20" s="171">
        <v>0</v>
      </c>
      <c r="PUX20" s="171">
        <v>0</v>
      </c>
      <c r="PUY20" s="171">
        <v>0</v>
      </c>
      <c r="PUZ20" s="171">
        <v>0</v>
      </c>
      <c r="PVA20" s="171">
        <v>0</v>
      </c>
      <c r="PVB20" s="171">
        <v>0</v>
      </c>
      <c r="PVC20" s="171">
        <v>0</v>
      </c>
      <c r="PVD20" s="171">
        <v>0</v>
      </c>
      <c r="PVE20" s="171">
        <v>0</v>
      </c>
      <c r="PVF20" s="171">
        <v>0</v>
      </c>
      <c r="PVG20" s="171">
        <v>0</v>
      </c>
      <c r="PVH20" s="171">
        <v>0</v>
      </c>
      <c r="PVI20" s="171">
        <v>0</v>
      </c>
      <c r="PVJ20" s="171">
        <v>0</v>
      </c>
      <c r="PVK20" s="171">
        <v>0</v>
      </c>
      <c r="PVL20" s="171">
        <v>0</v>
      </c>
      <c r="PVM20" s="171">
        <v>0</v>
      </c>
      <c r="PVN20" s="171">
        <v>0</v>
      </c>
      <c r="PVO20" s="171">
        <v>0</v>
      </c>
      <c r="PVP20" s="171">
        <v>0</v>
      </c>
      <c r="PVQ20" s="171">
        <v>0</v>
      </c>
      <c r="PVR20" s="171">
        <v>0</v>
      </c>
      <c r="PVS20" s="171">
        <v>0</v>
      </c>
      <c r="PVT20" s="171">
        <v>0</v>
      </c>
      <c r="PVU20" s="171">
        <v>0</v>
      </c>
      <c r="PVV20" s="171">
        <v>0</v>
      </c>
      <c r="PVW20" s="171">
        <v>0</v>
      </c>
      <c r="PVX20" s="171">
        <v>0</v>
      </c>
      <c r="PVY20" s="171">
        <v>0</v>
      </c>
      <c r="PVZ20" s="171">
        <v>0</v>
      </c>
      <c r="PWA20" s="171">
        <v>0</v>
      </c>
      <c r="PWB20" s="171">
        <v>0</v>
      </c>
      <c r="PWC20" s="171">
        <v>0</v>
      </c>
      <c r="PWD20" s="171">
        <v>0</v>
      </c>
      <c r="PWE20" s="171">
        <v>0</v>
      </c>
      <c r="PWF20" s="171">
        <v>0</v>
      </c>
      <c r="PWG20" s="171">
        <v>0</v>
      </c>
      <c r="PWH20" s="171">
        <v>0</v>
      </c>
      <c r="PWI20" s="171">
        <v>0</v>
      </c>
      <c r="PWJ20" s="171">
        <v>0</v>
      </c>
      <c r="PWK20" s="171">
        <v>0</v>
      </c>
      <c r="PWL20" s="171">
        <v>0</v>
      </c>
      <c r="PWM20" s="171">
        <v>0</v>
      </c>
      <c r="PWN20" s="171">
        <v>0</v>
      </c>
      <c r="PWO20" s="171">
        <v>0</v>
      </c>
      <c r="PWP20" s="171">
        <v>0</v>
      </c>
      <c r="PWQ20" s="171">
        <v>0</v>
      </c>
      <c r="PWR20" s="171">
        <v>0</v>
      </c>
      <c r="PWS20" s="171">
        <v>0</v>
      </c>
      <c r="PWT20" s="171">
        <v>0</v>
      </c>
      <c r="PWU20" s="171">
        <v>0</v>
      </c>
      <c r="PWV20" s="171">
        <v>0</v>
      </c>
      <c r="PWW20" s="171">
        <v>0</v>
      </c>
      <c r="PWX20" s="171">
        <v>0</v>
      </c>
      <c r="PWY20" s="171">
        <v>0</v>
      </c>
      <c r="PWZ20" s="171">
        <v>0</v>
      </c>
      <c r="PXA20" s="171">
        <v>0</v>
      </c>
      <c r="PXB20" s="171">
        <v>0</v>
      </c>
      <c r="PXC20" s="171">
        <v>0</v>
      </c>
      <c r="PXD20" s="171">
        <v>0</v>
      </c>
      <c r="PXE20" s="171">
        <v>0</v>
      </c>
      <c r="PXF20" s="171">
        <v>0</v>
      </c>
      <c r="PXG20" s="171">
        <v>0</v>
      </c>
      <c r="PXH20" s="171">
        <v>0</v>
      </c>
      <c r="PXI20" s="171">
        <v>0</v>
      </c>
      <c r="PXJ20" s="171">
        <v>0</v>
      </c>
      <c r="PXK20" s="171">
        <v>0</v>
      </c>
      <c r="PXL20" s="171">
        <v>0</v>
      </c>
      <c r="PXM20" s="171">
        <v>0</v>
      </c>
      <c r="PXN20" s="171">
        <v>0</v>
      </c>
      <c r="PXO20" s="171">
        <v>0</v>
      </c>
      <c r="PXP20" s="171">
        <v>0</v>
      </c>
      <c r="PXQ20" s="171">
        <v>0</v>
      </c>
      <c r="PXR20" s="171">
        <v>0</v>
      </c>
      <c r="PXS20" s="171">
        <v>0</v>
      </c>
      <c r="PXT20" s="171">
        <v>0</v>
      </c>
      <c r="PXU20" s="171">
        <v>0</v>
      </c>
      <c r="PXV20" s="171">
        <v>0</v>
      </c>
      <c r="PXW20" s="171">
        <v>0</v>
      </c>
      <c r="PXX20" s="171">
        <v>0</v>
      </c>
      <c r="PXY20" s="171">
        <v>0</v>
      </c>
      <c r="PXZ20" s="171">
        <v>0</v>
      </c>
      <c r="PYA20" s="171">
        <v>0</v>
      </c>
      <c r="PYB20" s="171">
        <v>0</v>
      </c>
      <c r="PYC20" s="171">
        <v>0</v>
      </c>
      <c r="PYD20" s="171">
        <v>0</v>
      </c>
      <c r="PYE20" s="171">
        <v>0</v>
      </c>
      <c r="PYF20" s="171">
        <v>0</v>
      </c>
      <c r="PYG20" s="171">
        <v>0</v>
      </c>
      <c r="PYH20" s="171">
        <v>0</v>
      </c>
      <c r="PYI20" s="171">
        <v>0</v>
      </c>
      <c r="PYJ20" s="171">
        <v>0</v>
      </c>
      <c r="PYK20" s="171">
        <v>0</v>
      </c>
      <c r="PYL20" s="171">
        <v>0</v>
      </c>
      <c r="PYM20" s="171">
        <v>0</v>
      </c>
      <c r="PYN20" s="171">
        <v>0</v>
      </c>
      <c r="PYO20" s="171">
        <v>0</v>
      </c>
      <c r="PYP20" s="171">
        <v>0</v>
      </c>
      <c r="PYQ20" s="171">
        <v>0</v>
      </c>
      <c r="PYR20" s="171">
        <v>0</v>
      </c>
      <c r="PYS20" s="171">
        <v>0</v>
      </c>
      <c r="PYT20" s="171">
        <v>0</v>
      </c>
      <c r="PYU20" s="171">
        <v>0</v>
      </c>
      <c r="PYV20" s="171">
        <v>0</v>
      </c>
      <c r="PYW20" s="171">
        <v>0</v>
      </c>
      <c r="PYX20" s="171">
        <v>0</v>
      </c>
      <c r="PYY20" s="171">
        <v>0</v>
      </c>
      <c r="PYZ20" s="171">
        <v>0</v>
      </c>
      <c r="PZA20" s="171">
        <v>0</v>
      </c>
      <c r="PZB20" s="171">
        <v>0</v>
      </c>
      <c r="PZC20" s="171">
        <v>0</v>
      </c>
      <c r="PZD20" s="171">
        <v>0</v>
      </c>
      <c r="PZE20" s="171">
        <v>0</v>
      </c>
      <c r="PZF20" s="171">
        <v>0</v>
      </c>
      <c r="PZG20" s="171">
        <v>0</v>
      </c>
      <c r="PZH20" s="171">
        <v>0</v>
      </c>
      <c r="PZI20" s="171">
        <v>0</v>
      </c>
      <c r="PZJ20" s="171">
        <v>0</v>
      </c>
      <c r="PZK20" s="171">
        <v>0</v>
      </c>
      <c r="PZL20" s="171">
        <v>0</v>
      </c>
      <c r="PZM20" s="171">
        <v>0</v>
      </c>
      <c r="PZN20" s="171">
        <v>0</v>
      </c>
      <c r="PZO20" s="171">
        <v>0</v>
      </c>
      <c r="PZP20" s="171">
        <v>0</v>
      </c>
      <c r="PZQ20" s="171">
        <v>0</v>
      </c>
      <c r="PZR20" s="171">
        <v>0</v>
      </c>
      <c r="PZS20" s="171">
        <v>0</v>
      </c>
      <c r="PZT20" s="171">
        <v>0</v>
      </c>
      <c r="PZU20" s="171">
        <v>0</v>
      </c>
      <c r="PZV20" s="171">
        <v>0</v>
      </c>
      <c r="PZW20" s="171">
        <v>0</v>
      </c>
      <c r="PZX20" s="171">
        <v>0</v>
      </c>
      <c r="PZY20" s="171">
        <v>0</v>
      </c>
      <c r="PZZ20" s="171">
        <v>0</v>
      </c>
      <c r="QAA20" s="171">
        <v>0</v>
      </c>
      <c r="QAB20" s="171">
        <v>0</v>
      </c>
      <c r="QAC20" s="435" t="s">
        <v>111</v>
      </c>
      <c r="QAD20" s="435"/>
      <c r="QAE20" s="181">
        <v>218121.5</v>
      </c>
      <c r="QAF20" s="171" t="e">
        <f>SUM(QAG20:QAW20)</f>
        <v>#REF!</v>
      </c>
      <c r="QAG20" s="171" t="e">
        <f>QAG19+#REF!</f>
        <v>#REF!</v>
      </c>
      <c r="QAH20" s="171" t="e">
        <f>QAH19+#REF!</f>
        <v>#REF!</v>
      </c>
      <c r="QAI20" s="171" t="e">
        <f>QAI19+#REF!</f>
        <v>#REF!</v>
      </c>
      <c r="QAJ20" s="171" t="e">
        <f>QAJ19+#REF!</f>
        <v>#REF!</v>
      </c>
      <c r="QAK20" s="171" t="e">
        <f>QAK19+#REF!</f>
        <v>#REF!</v>
      </c>
      <c r="QAL20" s="171" t="e">
        <f>QAL19+#REF!</f>
        <v>#REF!</v>
      </c>
      <c r="QAM20" s="171" t="e">
        <f>QAM19+#REF!</f>
        <v>#REF!</v>
      </c>
      <c r="QAN20" s="171" t="e">
        <f>QAN19+#REF!</f>
        <v>#REF!</v>
      </c>
      <c r="QAO20" s="171" t="e">
        <f>QAO19+#REF!</f>
        <v>#REF!</v>
      </c>
      <c r="QAP20" s="171" t="e">
        <f>QAP19+#REF!</f>
        <v>#REF!</v>
      </c>
      <c r="QAQ20" s="171" t="e">
        <f>QAQ19+#REF!</f>
        <v>#REF!</v>
      </c>
      <c r="QAR20" s="171" t="e">
        <f>QAR19+#REF!</f>
        <v>#REF!</v>
      </c>
      <c r="QAS20" s="171" t="e">
        <f>QAS19+#REF!</f>
        <v>#REF!</v>
      </c>
      <c r="QAT20" s="171" t="e">
        <f>QAT19+#REF!</f>
        <v>#REF!</v>
      </c>
      <c r="QAU20" s="171" t="e">
        <f>QAU19+#REF!</f>
        <v>#REF!</v>
      </c>
      <c r="QAV20" s="171" t="e">
        <f>QAV19+#REF!</f>
        <v>#REF!</v>
      </c>
      <c r="QAW20" s="171" t="e">
        <f>QAW19+#REF!</f>
        <v>#REF!</v>
      </c>
      <c r="QAX20" s="171" t="e">
        <f>QAX19+#REF!</f>
        <v>#REF!</v>
      </c>
      <c r="QAY20" s="171">
        <v>0</v>
      </c>
      <c r="QAZ20" s="171">
        <v>0</v>
      </c>
      <c r="QBA20" s="171">
        <v>0</v>
      </c>
      <c r="QBB20" s="171">
        <v>0</v>
      </c>
      <c r="QBC20" s="171">
        <v>0</v>
      </c>
      <c r="QBD20" s="171">
        <v>0</v>
      </c>
      <c r="QBE20" s="171">
        <v>0</v>
      </c>
      <c r="QBF20" s="171">
        <v>0</v>
      </c>
      <c r="QBG20" s="171">
        <v>0</v>
      </c>
      <c r="QBH20" s="171">
        <v>0</v>
      </c>
      <c r="QBI20" s="171">
        <v>0</v>
      </c>
      <c r="QBJ20" s="171">
        <v>0</v>
      </c>
      <c r="QBK20" s="171">
        <v>0</v>
      </c>
      <c r="QBL20" s="171">
        <v>0</v>
      </c>
      <c r="QBM20" s="171">
        <v>0</v>
      </c>
      <c r="QBN20" s="171">
        <v>0</v>
      </c>
      <c r="QBO20" s="171">
        <v>0</v>
      </c>
      <c r="QBP20" s="171">
        <v>0</v>
      </c>
      <c r="QBQ20" s="171">
        <v>0</v>
      </c>
      <c r="QBR20" s="171">
        <v>0</v>
      </c>
      <c r="QBS20" s="171">
        <v>0</v>
      </c>
      <c r="QBT20" s="171">
        <v>0</v>
      </c>
      <c r="QBU20" s="171">
        <v>0</v>
      </c>
      <c r="QBV20" s="171">
        <v>0</v>
      </c>
      <c r="QBW20" s="171">
        <v>0</v>
      </c>
      <c r="QBX20" s="171">
        <v>0</v>
      </c>
      <c r="QBY20" s="171">
        <v>0</v>
      </c>
      <c r="QBZ20" s="171">
        <v>0</v>
      </c>
      <c r="QCA20" s="171">
        <v>0</v>
      </c>
      <c r="QCB20" s="171">
        <v>0</v>
      </c>
      <c r="QCC20" s="171">
        <v>0</v>
      </c>
      <c r="QCD20" s="171">
        <v>0</v>
      </c>
      <c r="QCE20" s="171">
        <v>0</v>
      </c>
      <c r="QCF20" s="171">
        <v>0</v>
      </c>
      <c r="QCG20" s="171">
        <v>0</v>
      </c>
      <c r="QCH20" s="171">
        <v>0</v>
      </c>
      <c r="QCI20" s="171">
        <v>0</v>
      </c>
      <c r="QCJ20" s="171">
        <v>0</v>
      </c>
      <c r="QCK20" s="171">
        <v>0</v>
      </c>
      <c r="QCL20" s="171">
        <v>0</v>
      </c>
      <c r="QCM20" s="171">
        <v>0</v>
      </c>
      <c r="QCN20" s="171">
        <v>0</v>
      </c>
      <c r="QCO20" s="171">
        <v>0</v>
      </c>
      <c r="QCP20" s="171">
        <v>0</v>
      </c>
      <c r="QCQ20" s="171">
        <v>0</v>
      </c>
      <c r="QCR20" s="171">
        <v>0</v>
      </c>
      <c r="QCS20" s="171">
        <v>0</v>
      </c>
      <c r="QCT20" s="171">
        <v>0</v>
      </c>
      <c r="QCU20" s="171">
        <v>0</v>
      </c>
      <c r="QCV20" s="171">
        <v>0</v>
      </c>
      <c r="QCW20" s="171">
        <v>0</v>
      </c>
      <c r="QCX20" s="171">
        <v>0</v>
      </c>
      <c r="QCY20" s="171">
        <v>0</v>
      </c>
      <c r="QCZ20" s="171">
        <v>0</v>
      </c>
      <c r="QDA20" s="171">
        <v>0</v>
      </c>
      <c r="QDB20" s="171">
        <v>0</v>
      </c>
      <c r="QDC20" s="171">
        <v>0</v>
      </c>
      <c r="QDD20" s="171">
        <v>0</v>
      </c>
      <c r="QDE20" s="171">
        <v>0</v>
      </c>
      <c r="QDF20" s="171">
        <v>0</v>
      </c>
      <c r="QDG20" s="171">
        <v>0</v>
      </c>
      <c r="QDH20" s="171">
        <v>0</v>
      </c>
      <c r="QDI20" s="171">
        <v>0</v>
      </c>
      <c r="QDJ20" s="171">
        <v>0</v>
      </c>
      <c r="QDK20" s="171">
        <v>0</v>
      </c>
      <c r="QDL20" s="171">
        <v>0</v>
      </c>
      <c r="QDM20" s="171">
        <v>0</v>
      </c>
      <c r="QDN20" s="171">
        <v>0</v>
      </c>
      <c r="QDO20" s="171">
        <v>0</v>
      </c>
      <c r="QDP20" s="171">
        <v>0</v>
      </c>
      <c r="QDQ20" s="171">
        <v>0</v>
      </c>
      <c r="QDR20" s="171">
        <v>0</v>
      </c>
      <c r="QDS20" s="171">
        <v>0</v>
      </c>
      <c r="QDT20" s="171">
        <v>0</v>
      </c>
      <c r="QDU20" s="171">
        <v>0</v>
      </c>
      <c r="QDV20" s="171">
        <v>0</v>
      </c>
      <c r="QDW20" s="171">
        <v>0</v>
      </c>
      <c r="QDX20" s="171">
        <v>0</v>
      </c>
      <c r="QDY20" s="171">
        <v>0</v>
      </c>
      <c r="QDZ20" s="171">
        <v>0</v>
      </c>
      <c r="QEA20" s="171">
        <v>0</v>
      </c>
      <c r="QEB20" s="171">
        <v>0</v>
      </c>
      <c r="QEC20" s="171">
        <v>0</v>
      </c>
      <c r="QED20" s="171">
        <v>0</v>
      </c>
      <c r="QEE20" s="171">
        <v>0</v>
      </c>
      <c r="QEF20" s="171">
        <v>0</v>
      </c>
      <c r="QEG20" s="171">
        <v>0</v>
      </c>
      <c r="QEH20" s="171">
        <v>0</v>
      </c>
      <c r="QEI20" s="171">
        <v>0</v>
      </c>
      <c r="QEJ20" s="171">
        <v>0</v>
      </c>
      <c r="QEK20" s="171">
        <v>0</v>
      </c>
      <c r="QEL20" s="171">
        <v>0</v>
      </c>
      <c r="QEM20" s="171">
        <v>0</v>
      </c>
      <c r="QEN20" s="171">
        <v>0</v>
      </c>
      <c r="QEO20" s="171">
        <v>0</v>
      </c>
      <c r="QEP20" s="171">
        <v>0</v>
      </c>
      <c r="QEQ20" s="171">
        <v>0</v>
      </c>
      <c r="QER20" s="171">
        <v>0</v>
      </c>
      <c r="QES20" s="171">
        <v>0</v>
      </c>
      <c r="QET20" s="171">
        <v>0</v>
      </c>
      <c r="QEU20" s="171">
        <v>0</v>
      </c>
      <c r="QEV20" s="171">
        <v>0</v>
      </c>
      <c r="QEW20" s="171">
        <v>0</v>
      </c>
      <c r="QEX20" s="171">
        <v>0</v>
      </c>
      <c r="QEY20" s="171">
        <v>0</v>
      </c>
      <c r="QEZ20" s="171">
        <v>0</v>
      </c>
      <c r="QFA20" s="171">
        <v>0</v>
      </c>
      <c r="QFB20" s="171">
        <v>0</v>
      </c>
      <c r="QFC20" s="171">
        <v>0</v>
      </c>
      <c r="QFD20" s="171">
        <v>0</v>
      </c>
      <c r="QFE20" s="171">
        <v>0</v>
      </c>
      <c r="QFF20" s="171">
        <v>0</v>
      </c>
      <c r="QFG20" s="171">
        <v>0</v>
      </c>
      <c r="QFH20" s="171">
        <v>0</v>
      </c>
      <c r="QFI20" s="171">
        <v>0</v>
      </c>
      <c r="QFJ20" s="171">
        <v>0</v>
      </c>
      <c r="QFK20" s="171">
        <v>0</v>
      </c>
      <c r="QFL20" s="171">
        <v>0</v>
      </c>
      <c r="QFM20" s="171">
        <v>0</v>
      </c>
      <c r="QFN20" s="171">
        <v>0</v>
      </c>
      <c r="QFO20" s="171">
        <v>0</v>
      </c>
      <c r="QFP20" s="171">
        <v>0</v>
      </c>
      <c r="QFQ20" s="171">
        <v>0</v>
      </c>
      <c r="QFR20" s="171">
        <v>0</v>
      </c>
      <c r="QFS20" s="171">
        <v>0</v>
      </c>
      <c r="QFT20" s="171">
        <v>0</v>
      </c>
      <c r="QFU20" s="171">
        <v>0</v>
      </c>
      <c r="QFV20" s="171">
        <v>0</v>
      </c>
      <c r="QFW20" s="171">
        <v>0</v>
      </c>
      <c r="QFX20" s="171">
        <v>0</v>
      </c>
      <c r="QFY20" s="171">
        <v>0</v>
      </c>
      <c r="QFZ20" s="171">
        <v>0</v>
      </c>
      <c r="QGA20" s="171">
        <v>0</v>
      </c>
      <c r="QGB20" s="171">
        <v>0</v>
      </c>
      <c r="QGC20" s="171">
        <v>0</v>
      </c>
      <c r="QGD20" s="171">
        <v>0</v>
      </c>
      <c r="QGE20" s="171">
        <v>0</v>
      </c>
      <c r="QGF20" s="171">
        <v>0</v>
      </c>
      <c r="QGG20" s="171">
        <v>0</v>
      </c>
      <c r="QGH20" s="171">
        <v>0</v>
      </c>
      <c r="QGI20" s="171">
        <v>0</v>
      </c>
      <c r="QGJ20" s="171">
        <v>0</v>
      </c>
      <c r="QGK20" s="171">
        <v>0</v>
      </c>
      <c r="QGL20" s="171">
        <v>0</v>
      </c>
      <c r="QGM20" s="171">
        <v>0</v>
      </c>
      <c r="QGN20" s="171">
        <v>0</v>
      </c>
      <c r="QGO20" s="171">
        <v>0</v>
      </c>
      <c r="QGP20" s="171">
        <v>0</v>
      </c>
      <c r="QGQ20" s="171">
        <v>0</v>
      </c>
      <c r="QGR20" s="171">
        <v>0</v>
      </c>
      <c r="QGS20" s="171">
        <v>0</v>
      </c>
      <c r="QGT20" s="171">
        <v>0</v>
      </c>
      <c r="QGU20" s="171">
        <v>0</v>
      </c>
      <c r="QGV20" s="171">
        <v>0</v>
      </c>
      <c r="QGW20" s="171">
        <v>0</v>
      </c>
      <c r="QGX20" s="171">
        <v>0</v>
      </c>
      <c r="QGY20" s="171">
        <v>0</v>
      </c>
      <c r="QGZ20" s="171">
        <v>0</v>
      </c>
      <c r="QHA20" s="171">
        <v>0</v>
      </c>
      <c r="QHB20" s="171">
        <v>0</v>
      </c>
      <c r="QHC20" s="171">
        <v>0</v>
      </c>
      <c r="QHD20" s="171">
        <v>0</v>
      </c>
      <c r="QHE20" s="171">
        <v>0</v>
      </c>
      <c r="QHF20" s="171">
        <v>0</v>
      </c>
      <c r="QHG20" s="171">
        <v>0</v>
      </c>
      <c r="QHH20" s="171">
        <v>0</v>
      </c>
      <c r="QHI20" s="171">
        <v>0</v>
      </c>
      <c r="QHJ20" s="171">
        <v>0</v>
      </c>
      <c r="QHK20" s="171">
        <v>0</v>
      </c>
      <c r="QHL20" s="171">
        <v>0</v>
      </c>
      <c r="QHM20" s="171">
        <v>0</v>
      </c>
      <c r="QHN20" s="171">
        <v>0</v>
      </c>
      <c r="QHO20" s="171">
        <v>0</v>
      </c>
      <c r="QHP20" s="171">
        <v>0</v>
      </c>
      <c r="QHQ20" s="171">
        <v>0</v>
      </c>
      <c r="QHR20" s="171">
        <v>0</v>
      </c>
      <c r="QHS20" s="171">
        <v>0</v>
      </c>
      <c r="QHT20" s="171">
        <v>0</v>
      </c>
      <c r="QHU20" s="171">
        <v>0</v>
      </c>
      <c r="QHV20" s="171">
        <v>0</v>
      </c>
      <c r="QHW20" s="171">
        <v>0</v>
      </c>
      <c r="QHX20" s="171">
        <v>0</v>
      </c>
      <c r="QHY20" s="171">
        <v>0</v>
      </c>
      <c r="QHZ20" s="171">
        <v>0</v>
      </c>
      <c r="QIA20" s="171">
        <v>0</v>
      </c>
      <c r="QIB20" s="171">
        <v>0</v>
      </c>
      <c r="QIC20" s="171">
        <v>0</v>
      </c>
      <c r="QID20" s="171">
        <v>0</v>
      </c>
      <c r="QIE20" s="171">
        <v>0</v>
      </c>
      <c r="QIF20" s="171">
        <v>0</v>
      </c>
      <c r="QIG20" s="171">
        <v>0</v>
      </c>
      <c r="QIH20" s="171">
        <v>0</v>
      </c>
      <c r="QII20" s="171">
        <v>0</v>
      </c>
      <c r="QIJ20" s="171">
        <v>0</v>
      </c>
      <c r="QIK20" s="171">
        <v>0</v>
      </c>
      <c r="QIL20" s="171">
        <v>0</v>
      </c>
      <c r="QIM20" s="171">
        <v>0</v>
      </c>
      <c r="QIN20" s="171">
        <v>0</v>
      </c>
      <c r="QIO20" s="171">
        <v>0</v>
      </c>
      <c r="QIP20" s="171">
        <v>0</v>
      </c>
      <c r="QIQ20" s="171">
        <v>0</v>
      </c>
      <c r="QIR20" s="171">
        <v>0</v>
      </c>
      <c r="QIS20" s="171">
        <v>0</v>
      </c>
      <c r="QIT20" s="171">
        <v>0</v>
      </c>
      <c r="QIU20" s="171">
        <v>0</v>
      </c>
      <c r="QIV20" s="171">
        <v>0</v>
      </c>
      <c r="QIW20" s="171">
        <v>0</v>
      </c>
      <c r="QIX20" s="171">
        <v>0</v>
      </c>
      <c r="QIY20" s="171">
        <v>0</v>
      </c>
      <c r="QIZ20" s="171">
        <v>0</v>
      </c>
      <c r="QJA20" s="171">
        <v>0</v>
      </c>
      <c r="QJB20" s="171">
        <v>0</v>
      </c>
      <c r="QJC20" s="171">
        <v>0</v>
      </c>
      <c r="QJD20" s="171">
        <v>0</v>
      </c>
      <c r="QJE20" s="171">
        <v>0</v>
      </c>
      <c r="QJF20" s="171">
        <v>0</v>
      </c>
      <c r="QJG20" s="171">
        <v>0</v>
      </c>
      <c r="QJH20" s="171">
        <v>0</v>
      </c>
      <c r="QJI20" s="171">
        <v>0</v>
      </c>
      <c r="QJJ20" s="171">
        <v>0</v>
      </c>
      <c r="QJK20" s="171">
        <v>0</v>
      </c>
      <c r="QJL20" s="171">
        <v>0</v>
      </c>
      <c r="QJM20" s="171">
        <v>0</v>
      </c>
      <c r="QJN20" s="171">
        <v>0</v>
      </c>
      <c r="QJO20" s="171">
        <v>0</v>
      </c>
      <c r="QJP20" s="171">
        <v>0</v>
      </c>
      <c r="QJQ20" s="171">
        <v>0</v>
      </c>
      <c r="QJR20" s="171">
        <v>0</v>
      </c>
      <c r="QJS20" s="171">
        <v>0</v>
      </c>
      <c r="QJT20" s="171">
        <v>0</v>
      </c>
      <c r="QJU20" s="171">
        <v>0</v>
      </c>
      <c r="QJV20" s="171">
        <v>0</v>
      </c>
      <c r="QJW20" s="171">
        <v>0</v>
      </c>
      <c r="QJX20" s="171">
        <v>0</v>
      </c>
      <c r="QJY20" s="435" t="s">
        <v>111</v>
      </c>
      <c r="QJZ20" s="435"/>
      <c r="QKA20" s="181">
        <v>218121.5</v>
      </c>
      <c r="QKB20" s="171" t="e">
        <f>SUM(QKC20:QKS20)</f>
        <v>#REF!</v>
      </c>
      <c r="QKC20" s="171" t="e">
        <f>QKC19+#REF!</f>
        <v>#REF!</v>
      </c>
      <c r="QKD20" s="171" t="e">
        <f>QKD19+#REF!</f>
        <v>#REF!</v>
      </c>
      <c r="QKE20" s="171" t="e">
        <f>QKE19+#REF!</f>
        <v>#REF!</v>
      </c>
      <c r="QKF20" s="171" t="e">
        <f>QKF19+#REF!</f>
        <v>#REF!</v>
      </c>
      <c r="QKG20" s="171" t="e">
        <f>QKG19+#REF!</f>
        <v>#REF!</v>
      </c>
      <c r="QKH20" s="171" t="e">
        <f>QKH19+#REF!</f>
        <v>#REF!</v>
      </c>
      <c r="QKI20" s="171" t="e">
        <f>QKI19+#REF!</f>
        <v>#REF!</v>
      </c>
      <c r="QKJ20" s="171" t="e">
        <f>QKJ19+#REF!</f>
        <v>#REF!</v>
      </c>
      <c r="QKK20" s="171" t="e">
        <f>QKK19+#REF!</f>
        <v>#REF!</v>
      </c>
      <c r="QKL20" s="171" t="e">
        <f>QKL19+#REF!</f>
        <v>#REF!</v>
      </c>
      <c r="QKM20" s="171" t="e">
        <f>QKM19+#REF!</f>
        <v>#REF!</v>
      </c>
      <c r="QKN20" s="171" t="e">
        <f>QKN19+#REF!</f>
        <v>#REF!</v>
      </c>
      <c r="QKO20" s="171" t="e">
        <f>QKO19+#REF!</f>
        <v>#REF!</v>
      </c>
      <c r="QKP20" s="171" t="e">
        <f>QKP19+#REF!</f>
        <v>#REF!</v>
      </c>
      <c r="QKQ20" s="171" t="e">
        <f>QKQ19+#REF!</f>
        <v>#REF!</v>
      </c>
      <c r="QKR20" s="171" t="e">
        <f>QKR19+#REF!</f>
        <v>#REF!</v>
      </c>
      <c r="QKS20" s="171" t="e">
        <f>QKS19+#REF!</f>
        <v>#REF!</v>
      </c>
      <c r="QKT20" s="171" t="e">
        <f>QKT19+#REF!</f>
        <v>#REF!</v>
      </c>
      <c r="QKU20" s="171">
        <v>0</v>
      </c>
      <c r="QKV20" s="171">
        <v>0</v>
      </c>
      <c r="QKW20" s="171">
        <v>0</v>
      </c>
      <c r="QKX20" s="171">
        <v>0</v>
      </c>
      <c r="QKY20" s="171">
        <v>0</v>
      </c>
      <c r="QKZ20" s="171">
        <v>0</v>
      </c>
      <c r="QLA20" s="171">
        <v>0</v>
      </c>
      <c r="QLB20" s="171">
        <v>0</v>
      </c>
      <c r="QLC20" s="171">
        <v>0</v>
      </c>
      <c r="QLD20" s="171">
        <v>0</v>
      </c>
      <c r="QLE20" s="171">
        <v>0</v>
      </c>
      <c r="QLF20" s="171">
        <v>0</v>
      </c>
      <c r="QLG20" s="171">
        <v>0</v>
      </c>
      <c r="QLH20" s="171">
        <v>0</v>
      </c>
      <c r="QLI20" s="171">
        <v>0</v>
      </c>
      <c r="QLJ20" s="171">
        <v>0</v>
      </c>
      <c r="QLK20" s="171">
        <v>0</v>
      </c>
      <c r="QLL20" s="171">
        <v>0</v>
      </c>
      <c r="QLM20" s="171">
        <v>0</v>
      </c>
      <c r="QLN20" s="171">
        <v>0</v>
      </c>
      <c r="QLO20" s="171">
        <v>0</v>
      </c>
      <c r="QLP20" s="171">
        <v>0</v>
      </c>
      <c r="QLQ20" s="171">
        <v>0</v>
      </c>
      <c r="QLR20" s="171">
        <v>0</v>
      </c>
      <c r="QLS20" s="171">
        <v>0</v>
      </c>
      <c r="QLT20" s="171">
        <v>0</v>
      </c>
      <c r="QLU20" s="171">
        <v>0</v>
      </c>
      <c r="QLV20" s="171">
        <v>0</v>
      </c>
      <c r="QLW20" s="171">
        <v>0</v>
      </c>
      <c r="QLX20" s="171">
        <v>0</v>
      </c>
      <c r="QLY20" s="171">
        <v>0</v>
      </c>
      <c r="QLZ20" s="171">
        <v>0</v>
      </c>
      <c r="QMA20" s="171">
        <v>0</v>
      </c>
      <c r="QMB20" s="171">
        <v>0</v>
      </c>
      <c r="QMC20" s="171">
        <v>0</v>
      </c>
      <c r="QMD20" s="171">
        <v>0</v>
      </c>
      <c r="QME20" s="171">
        <v>0</v>
      </c>
      <c r="QMF20" s="171">
        <v>0</v>
      </c>
      <c r="QMG20" s="171">
        <v>0</v>
      </c>
      <c r="QMH20" s="171">
        <v>0</v>
      </c>
      <c r="QMI20" s="171">
        <v>0</v>
      </c>
      <c r="QMJ20" s="171">
        <v>0</v>
      </c>
      <c r="QMK20" s="171">
        <v>0</v>
      </c>
      <c r="QML20" s="171">
        <v>0</v>
      </c>
      <c r="QMM20" s="171">
        <v>0</v>
      </c>
      <c r="QMN20" s="171">
        <v>0</v>
      </c>
      <c r="QMO20" s="171">
        <v>0</v>
      </c>
      <c r="QMP20" s="171">
        <v>0</v>
      </c>
      <c r="QMQ20" s="171">
        <v>0</v>
      </c>
      <c r="QMR20" s="171">
        <v>0</v>
      </c>
      <c r="QMS20" s="171">
        <v>0</v>
      </c>
      <c r="QMT20" s="171">
        <v>0</v>
      </c>
      <c r="QMU20" s="171">
        <v>0</v>
      </c>
      <c r="QMV20" s="171">
        <v>0</v>
      </c>
      <c r="QMW20" s="171">
        <v>0</v>
      </c>
      <c r="QMX20" s="171">
        <v>0</v>
      </c>
      <c r="QMY20" s="171">
        <v>0</v>
      </c>
      <c r="QMZ20" s="171">
        <v>0</v>
      </c>
      <c r="QNA20" s="171">
        <v>0</v>
      </c>
      <c r="QNB20" s="171">
        <v>0</v>
      </c>
      <c r="QNC20" s="171">
        <v>0</v>
      </c>
      <c r="QND20" s="171">
        <v>0</v>
      </c>
      <c r="QNE20" s="171">
        <v>0</v>
      </c>
      <c r="QNF20" s="171">
        <v>0</v>
      </c>
      <c r="QNG20" s="171">
        <v>0</v>
      </c>
      <c r="QNH20" s="171">
        <v>0</v>
      </c>
      <c r="QNI20" s="171">
        <v>0</v>
      </c>
      <c r="QNJ20" s="171">
        <v>0</v>
      </c>
      <c r="QNK20" s="171">
        <v>0</v>
      </c>
      <c r="QNL20" s="171">
        <v>0</v>
      </c>
      <c r="QNM20" s="171">
        <v>0</v>
      </c>
      <c r="QNN20" s="171">
        <v>0</v>
      </c>
      <c r="QNO20" s="171">
        <v>0</v>
      </c>
      <c r="QNP20" s="171">
        <v>0</v>
      </c>
      <c r="QNQ20" s="171">
        <v>0</v>
      </c>
      <c r="QNR20" s="171">
        <v>0</v>
      </c>
      <c r="QNS20" s="171">
        <v>0</v>
      </c>
      <c r="QNT20" s="171">
        <v>0</v>
      </c>
      <c r="QNU20" s="171">
        <v>0</v>
      </c>
      <c r="QNV20" s="171">
        <v>0</v>
      </c>
      <c r="QNW20" s="171">
        <v>0</v>
      </c>
      <c r="QNX20" s="171">
        <v>0</v>
      </c>
      <c r="QNY20" s="171">
        <v>0</v>
      </c>
      <c r="QNZ20" s="171">
        <v>0</v>
      </c>
      <c r="QOA20" s="171">
        <v>0</v>
      </c>
      <c r="QOB20" s="171">
        <v>0</v>
      </c>
      <c r="QOC20" s="171">
        <v>0</v>
      </c>
      <c r="QOD20" s="171">
        <v>0</v>
      </c>
      <c r="QOE20" s="171">
        <v>0</v>
      </c>
      <c r="QOF20" s="171">
        <v>0</v>
      </c>
      <c r="QOG20" s="171">
        <v>0</v>
      </c>
      <c r="QOH20" s="171">
        <v>0</v>
      </c>
      <c r="QOI20" s="171">
        <v>0</v>
      </c>
      <c r="QOJ20" s="171">
        <v>0</v>
      </c>
      <c r="QOK20" s="171">
        <v>0</v>
      </c>
      <c r="QOL20" s="171">
        <v>0</v>
      </c>
      <c r="QOM20" s="171">
        <v>0</v>
      </c>
      <c r="QON20" s="171">
        <v>0</v>
      </c>
      <c r="QOO20" s="171">
        <v>0</v>
      </c>
      <c r="QOP20" s="171">
        <v>0</v>
      </c>
      <c r="QOQ20" s="171">
        <v>0</v>
      </c>
      <c r="QOR20" s="171">
        <v>0</v>
      </c>
      <c r="QOS20" s="171">
        <v>0</v>
      </c>
      <c r="QOT20" s="171">
        <v>0</v>
      </c>
      <c r="QOU20" s="171">
        <v>0</v>
      </c>
      <c r="QOV20" s="171">
        <v>0</v>
      </c>
      <c r="QOW20" s="171">
        <v>0</v>
      </c>
      <c r="QOX20" s="171">
        <v>0</v>
      </c>
      <c r="QOY20" s="171">
        <v>0</v>
      </c>
      <c r="QOZ20" s="171">
        <v>0</v>
      </c>
      <c r="QPA20" s="171">
        <v>0</v>
      </c>
      <c r="QPB20" s="171">
        <v>0</v>
      </c>
      <c r="QPC20" s="171">
        <v>0</v>
      </c>
      <c r="QPD20" s="171">
        <v>0</v>
      </c>
      <c r="QPE20" s="171">
        <v>0</v>
      </c>
      <c r="QPF20" s="171">
        <v>0</v>
      </c>
      <c r="QPG20" s="171">
        <v>0</v>
      </c>
      <c r="QPH20" s="171">
        <v>0</v>
      </c>
      <c r="QPI20" s="171">
        <v>0</v>
      </c>
      <c r="QPJ20" s="171">
        <v>0</v>
      </c>
      <c r="QPK20" s="171">
        <v>0</v>
      </c>
      <c r="QPL20" s="171">
        <v>0</v>
      </c>
      <c r="QPM20" s="171">
        <v>0</v>
      </c>
      <c r="QPN20" s="171">
        <v>0</v>
      </c>
      <c r="QPO20" s="171">
        <v>0</v>
      </c>
      <c r="QPP20" s="171">
        <v>0</v>
      </c>
      <c r="QPQ20" s="171">
        <v>0</v>
      </c>
      <c r="QPR20" s="171">
        <v>0</v>
      </c>
      <c r="QPS20" s="171">
        <v>0</v>
      </c>
      <c r="QPT20" s="171">
        <v>0</v>
      </c>
      <c r="QPU20" s="171">
        <v>0</v>
      </c>
      <c r="QPV20" s="171">
        <v>0</v>
      </c>
      <c r="QPW20" s="171">
        <v>0</v>
      </c>
      <c r="QPX20" s="171">
        <v>0</v>
      </c>
      <c r="QPY20" s="171">
        <v>0</v>
      </c>
      <c r="QPZ20" s="171">
        <v>0</v>
      </c>
      <c r="QQA20" s="171">
        <v>0</v>
      </c>
      <c r="QQB20" s="171">
        <v>0</v>
      </c>
      <c r="QQC20" s="171">
        <v>0</v>
      </c>
      <c r="QQD20" s="171">
        <v>0</v>
      </c>
      <c r="QQE20" s="171">
        <v>0</v>
      </c>
      <c r="QQF20" s="171">
        <v>0</v>
      </c>
      <c r="QQG20" s="171">
        <v>0</v>
      </c>
      <c r="QQH20" s="171">
        <v>0</v>
      </c>
      <c r="QQI20" s="171">
        <v>0</v>
      </c>
      <c r="QQJ20" s="171">
        <v>0</v>
      </c>
      <c r="QQK20" s="171">
        <v>0</v>
      </c>
      <c r="QQL20" s="171">
        <v>0</v>
      </c>
      <c r="QQM20" s="171">
        <v>0</v>
      </c>
      <c r="QQN20" s="171">
        <v>0</v>
      </c>
      <c r="QQO20" s="171">
        <v>0</v>
      </c>
      <c r="QQP20" s="171">
        <v>0</v>
      </c>
      <c r="QQQ20" s="171">
        <v>0</v>
      </c>
      <c r="QQR20" s="171">
        <v>0</v>
      </c>
      <c r="QQS20" s="171">
        <v>0</v>
      </c>
      <c r="QQT20" s="171">
        <v>0</v>
      </c>
      <c r="QQU20" s="171">
        <v>0</v>
      </c>
      <c r="QQV20" s="171">
        <v>0</v>
      </c>
      <c r="QQW20" s="171">
        <v>0</v>
      </c>
      <c r="QQX20" s="171">
        <v>0</v>
      </c>
      <c r="QQY20" s="171">
        <v>0</v>
      </c>
      <c r="QQZ20" s="171">
        <v>0</v>
      </c>
      <c r="QRA20" s="171">
        <v>0</v>
      </c>
      <c r="QRB20" s="171">
        <v>0</v>
      </c>
      <c r="QRC20" s="171">
        <v>0</v>
      </c>
      <c r="QRD20" s="171">
        <v>0</v>
      </c>
      <c r="QRE20" s="171">
        <v>0</v>
      </c>
      <c r="QRF20" s="171">
        <v>0</v>
      </c>
      <c r="QRG20" s="171">
        <v>0</v>
      </c>
      <c r="QRH20" s="171">
        <v>0</v>
      </c>
      <c r="QRI20" s="171">
        <v>0</v>
      </c>
      <c r="QRJ20" s="171">
        <v>0</v>
      </c>
      <c r="QRK20" s="171">
        <v>0</v>
      </c>
      <c r="QRL20" s="171">
        <v>0</v>
      </c>
      <c r="QRM20" s="171">
        <v>0</v>
      </c>
      <c r="QRN20" s="171">
        <v>0</v>
      </c>
      <c r="QRO20" s="171">
        <v>0</v>
      </c>
      <c r="QRP20" s="171">
        <v>0</v>
      </c>
      <c r="QRQ20" s="171">
        <v>0</v>
      </c>
      <c r="QRR20" s="171">
        <v>0</v>
      </c>
      <c r="QRS20" s="171">
        <v>0</v>
      </c>
      <c r="QRT20" s="171">
        <v>0</v>
      </c>
      <c r="QRU20" s="171">
        <v>0</v>
      </c>
      <c r="QRV20" s="171">
        <v>0</v>
      </c>
      <c r="QRW20" s="171">
        <v>0</v>
      </c>
      <c r="QRX20" s="171">
        <v>0</v>
      </c>
      <c r="QRY20" s="171">
        <v>0</v>
      </c>
      <c r="QRZ20" s="171">
        <v>0</v>
      </c>
      <c r="QSA20" s="171">
        <v>0</v>
      </c>
      <c r="QSB20" s="171">
        <v>0</v>
      </c>
      <c r="QSC20" s="171">
        <v>0</v>
      </c>
      <c r="QSD20" s="171">
        <v>0</v>
      </c>
      <c r="QSE20" s="171">
        <v>0</v>
      </c>
      <c r="QSF20" s="171">
        <v>0</v>
      </c>
      <c r="QSG20" s="171">
        <v>0</v>
      </c>
      <c r="QSH20" s="171">
        <v>0</v>
      </c>
      <c r="QSI20" s="171">
        <v>0</v>
      </c>
      <c r="QSJ20" s="171">
        <v>0</v>
      </c>
      <c r="QSK20" s="171">
        <v>0</v>
      </c>
      <c r="QSL20" s="171">
        <v>0</v>
      </c>
      <c r="QSM20" s="171">
        <v>0</v>
      </c>
      <c r="QSN20" s="171">
        <v>0</v>
      </c>
      <c r="QSO20" s="171">
        <v>0</v>
      </c>
      <c r="QSP20" s="171">
        <v>0</v>
      </c>
      <c r="QSQ20" s="171">
        <v>0</v>
      </c>
      <c r="QSR20" s="171">
        <v>0</v>
      </c>
      <c r="QSS20" s="171">
        <v>0</v>
      </c>
      <c r="QST20" s="171">
        <v>0</v>
      </c>
      <c r="QSU20" s="171">
        <v>0</v>
      </c>
      <c r="QSV20" s="171">
        <v>0</v>
      </c>
      <c r="QSW20" s="171">
        <v>0</v>
      </c>
      <c r="QSX20" s="171">
        <v>0</v>
      </c>
      <c r="QSY20" s="171">
        <v>0</v>
      </c>
      <c r="QSZ20" s="171">
        <v>0</v>
      </c>
      <c r="QTA20" s="171">
        <v>0</v>
      </c>
      <c r="QTB20" s="171">
        <v>0</v>
      </c>
      <c r="QTC20" s="171">
        <v>0</v>
      </c>
      <c r="QTD20" s="171">
        <v>0</v>
      </c>
      <c r="QTE20" s="171">
        <v>0</v>
      </c>
      <c r="QTF20" s="171">
        <v>0</v>
      </c>
      <c r="QTG20" s="171">
        <v>0</v>
      </c>
      <c r="QTH20" s="171">
        <v>0</v>
      </c>
      <c r="QTI20" s="171">
        <v>0</v>
      </c>
      <c r="QTJ20" s="171">
        <v>0</v>
      </c>
      <c r="QTK20" s="171">
        <v>0</v>
      </c>
      <c r="QTL20" s="171">
        <v>0</v>
      </c>
      <c r="QTM20" s="171">
        <v>0</v>
      </c>
      <c r="QTN20" s="171">
        <v>0</v>
      </c>
      <c r="QTO20" s="171">
        <v>0</v>
      </c>
      <c r="QTP20" s="171">
        <v>0</v>
      </c>
      <c r="QTQ20" s="171">
        <v>0</v>
      </c>
      <c r="QTR20" s="171">
        <v>0</v>
      </c>
      <c r="QTS20" s="171">
        <v>0</v>
      </c>
      <c r="QTT20" s="171">
        <v>0</v>
      </c>
      <c r="QTU20" s="435" t="s">
        <v>111</v>
      </c>
      <c r="QTV20" s="435"/>
      <c r="QTW20" s="181">
        <v>218121.5</v>
      </c>
      <c r="QTX20" s="171" t="e">
        <f>SUM(QTY20:QUO20)</f>
        <v>#REF!</v>
      </c>
      <c r="QTY20" s="171" t="e">
        <f>QTY19+#REF!</f>
        <v>#REF!</v>
      </c>
      <c r="QTZ20" s="171" t="e">
        <f>QTZ19+#REF!</f>
        <v>#REF!</v>
      </c>
      <c r="QUA20" s="171" t="e">
        <f>QUA19+#REF!</f>
        <v>#REF!</v>
      </c>
      <c r="QUB20" s="171" t="e">
        <f>QUB19+#REF!</f>
        <v>#REF!</v>
      </c>
      <c r="QUC20" s="171" t="e">
        <f>QUC19+#REF!</f>
        <v>#REF!</v>
      </c>
      <c r="QUD20" s="171" t="e">
        <f>QUD19+#REF!</f>
        <v>#REF!</v>
      </c>
      <c r="QUE20" s="171" t="e">
        <f>QUE19+#REF!</f>
        <v>#REF!</v>
      </c>
      <c r="QUF20" s="171" t="e">
        <f>QUF19+#REF!</f>
        <v>#REF!</v>
      </c>
      <c r="QUG20" s="171" t="e">
        <f>QUG19+#REF!</f>
        <v>#REF!</v>
      </c>
      <c r="QUH20" s="171" t="e">
        <f>QUH19+#REF!</f>
        <v>#REF!</v>
      </c>
      <c r="QUI20" s="171" t="e">
        <f>QUI19+#REF!</f>
        <v>#REF!</v>
      </c>
      <c r="QUJ20" s="171" t="e">
        <f>QUJ19+#REF!</f>
        <v>#REF!</v>
      </c>
      <c r="QUK20" s="171" t="e">
        <f>QUK19+#REF!</f>
        <v>#REF!</v>
      </c>
      <c r="QUL20" s="171" t="e">
        <f>QUL19+#REF!</f>
        <v>#REF!</v>
      </c>
      <c r="QUM20" s="171" t="e">
        <f>QUM19+#REF!</f>
        <v>#REF!</v>
      </c>
      <c r="QUN20" s="171" t="e">
        <f>QUN19+#REF!</f>
        <v>#REF!</v>
      </c>
      <c r="QUO20" s="171" t="e">
        <f>QUO19+#REF!</f>
        <v>#REF!</v>
      </c>
      <c r="QUP20" s="171" t="e">
        <f>QUP19+#REF!</f>
        <v>#REF!</v>
      </c>
      <c r="QUQ20" s="171">
        <v>0</v>
      </c>
      <c r="QUR20" s="171">
        <v>0</v>
      </c>
      <c r="QUS20" s="171">
        <v>0</v>
      </c>
      <c r="QUT20" s="171">
        <v>0</v>
      </c>
      <c r="QUU20" s="171">
        <v>0</v>
      </c>
      <c r="QUV20" s="171">
        <v>0</v>
      </c>
      <c r="QUW20" s="171">
        <v>0</v>
      </c>
      <c r="QUX20" s="171">
        <v>0</v>
      </c>
      <c r="QUY20" s="171">
        <v>0</v>
      </c>
      <c r="QUZ20" s="171">
        <v>0</v>
      </c>
      <c r="QVA20" s="171">
        <v>0</v>
      </c>
      <c r="QVB20" s="171">
        <v>0</v>
      </c>
      <c r="QVC20" s="171">
        <v>0</v>
      </c>
      <c r="QVD20" s="171">
        <v>0</v>
      </c>
      <c r="QVE20" s="171">
        <v>0</v>
      </c>
      <c r="QVF20" s="171">
        <v>0</v>
      </c>
      <c r="QVG20" s="171">
        <v>0</v>
      </c>
      <c r="QVH20" s="171">
        <v>0</v>
      </c>
      <c r="QVI20" s="171">
        <v>0</v>
      </c>
      <c r="QVJ20" s="171">
        <v>0</v>
      </c>
      <c r="QVK20" s="171">
        <v>0</v>
      </c>
      <c r="QVL20" s="171">
        <v>0</v>
      </c>
      <c r="QVM20" s="171">
        <v>0</v>
      </c>
      <c r="QVN20" s="171">
        <v>0</v>
      </c>
      <c r="QVO20" s="171">
        <v>0</v>
      </c>
      <c r="QVP20" s="171">
        <v>0</v>
      </c>
      <c r="QVQ20" s="171">
        <v>0</v>
      </c>
      <c r="QVR20" s="171">
        <v>0</v>
      </c>
      <c r="QVS20" s="171">
        <v>0</v>
      </c>
      <c r="QVT20" s="171">
        <v>0</v>
      </c>
      <c r="QVU20" s="171">
        <v>0</v>
      </c>
      <c r="QVV20" s="171">
        <v>0</v>
      </c>
      <c r="QVW20" s="171">
        <v>0</v>
      </c>
      <c r="QVX20" s="171">
        <v>0</v>
      </c>
      <c r="QVY20" s="171">
        <v>0</v>
      </c>
      <c r="QVZ20" s="171">
        <v>0</v>
      </c>
      <c r="QWA20" s="171">
        <v>0</v>
      </c>
      <c r="QWB20" s="171">
        <v>0</v>
      </c>
      <c r="QWC20" s="171">
        <v>0</v>
      </c>
      <c r="QWD20" s="171">
        <v>0</v>
      </c>
      <c r="QWE20" s="171">
        <v>0</v>
      </c>
      <c r="QWF20" s="171">
        <v>0</v>
      </c>
      <c r="QWG20" s="171">
        <v>0</v>
      </c>
      <c r="QWH20" s="171">
        <v>0</v>
      </c>
      <c r="QWI20" s="171">
        <v>0</v>
      </c>
      <c r="QWJ20" s="171">
        <v>0</v>
      </c>
      <c r="QWK20" s="171">
        <v>0</v>
      </c>
      <c r="QWL20" s="171">
        <v>0</v>
      </c>
      <c r="QWM20" s="171">
        <v>0</v>
      </c>
      <c r="QWN20" s="171">
        <v>0</v>
      </c>
      <c r="QWO20" s="171">
        <v>0</v>
      </c>
      <c r="QWP20" s="171">
        <v>0</v>
      </c>
      <c r="QWQ20" s="171">
        <v>0</v>
      </c>
      <c r="QWR20" s="171">
        <v>0</v>
      </c>
      <c r="QWS20" s="171">
        <v>0</v>
      </c>
      <c r="QWT20" s="171">
        <v>0</v>
      </c>
      <c r="QWU20" s="171">
        <v>0</v>
      </c>
      <c r="QWV20" s="171">
        <v>0</v>
      </c>
      <c r="QWW20" s="171">
        <v>0</v>
      </c>
      <c r="QWX20" s="171">
        <v>0</v>
      </c>
      <c r="QWY20" s="171">
        <v>0</v>
      </c>
      <c r="QWZ20" s="171">
        <v>0</v>
      </c>
      <c r="QXA20" s="171">
        <v>0</v>
      </c>
      <c r="QXB20" s="171">
        <v>0</v>
      </c>
      <c r="QXC20" s="171">
        <v>0</v>
      </c>
      <c r="QXD20" s="171">
        <v>0</v>
      </c>
      <c r="QXE20" s="171">
        <v>0</v>
      </c>
      <c r="QXF20" s="171">
        <v>0</v>
      </c>
      <c r="QXG20" s="171">
        <v>0</v>
      </c>
      <c r="QXH20" s="171">
        <v>0</v>
      </c>
      <c r="QXI20" s="171">
        <v>0</v>
      </c>
      <c r="QXJ20" s="171">
        <v>0</v>
      </c>
      <c r="QXK20" s="171">
        <v>0</v>
      </c>
      <c r="QXL20" s="171">
        <v>0</v>
      </c>
      <c r="QXM20" s="171">
        <v>0</v>
      </c>
      <c r="QXN20" s="171">
        <v>0</v>
      </c>
      <c r="QXO20" s="171">
        <v>0</v>
      </c>
      <c r="QXP20" s="171">
        <v>0</v>
      </c>
      <c r="QXQ20" s="171">
        <v>0</v>
      </c>
      <c r="QXR20" s="171">
        <v>0</v>
      </c>
      <c r="QXS20" s="171">
        <v>0</v>
      </c>
      <c r="QXT20" s="171">
        <v>0</v>
      </c>
      <c r="QXU20" s="171">
        <v>0</v>
      </c>
      <c r="QXV20" s="171">
        <v>0</v>
      </c>
      <c r="QXW20" s="171">
        <v>0</v>
      </c>
      <c r="QXX20" s="171">
        <v>0</v>
      </c>
      <c r="QXY20" s="171">
        <v>0</v>
      </c>
      <c r="QXZ20" s="171">
        <v>0</v>
      </c>
      <c r="QYA20" s="171">
        <v>0</v>
      </c>
      <c r="QYB20" s="171">
        <v>0</v>
      </c>
      <c r="QYC20" s="171">
        <v>0</v>
      </c>
      <c r="QYD20" s="171">
        <v>0</v>
      </c>
      <c r="QYE20" s="171">
        <v>0</v>
      </c>
      <c r="QYF20" s="171">
        <v>0</v>
      </c>
      <c r="QYG20" s="171">
        <v>0</v>
      </c>
      <c r="QYH20" s="171">
        <v>0</v>
      </c>
      <c r="QYI20" s="171">
        <v>0</v>
      </c>
      <c r="QYJ20" s="171">
        <v>0</v>
      </c>
      <c r="QYK20" s="171">
        <v>0</v>
      </c>
      <c r="QYL20" s="171">
        <v>0</v>
      </c>
      <c r="QYM20" s="171">
        <v>0</v>
      </c>
      <c r="QYN20" s="171">
        <v>0</v>
      </c>
      <c r="QYO20" s="171">
        <v>0</v>
      </c>
      <c r="QYP20" s="171">
        <v>0</v>
      </c>
      <c r="QYQ20" s="171">
        <v>0</v>
      </c>
      <c r="QYR20" s="171">
        <v>0</v>
      </c>
      <c r="QYS20" s="171">
        <v>0</v>
      </c>
      <c r="QYT20" s="171">
        <v>0</v>
      </c>
      <c r="QYU20" s="171">
        <v>0</v>
      </c>
      <c r="QYV20" s="171">
        <v>0</v>
      </c>
      <c r="QYW20" s="171">
        <v>0</v>
      </c>
      <c r="QYX20" s="171">
        <v>0</v>
      </c>
      <c r="QYY20" s="171">
        <v>0</v>
      </c>
      <c r="QYZ20" s="171">
        <v>0</v>
      </c>
      <c r="QZA20" s="171">
        <v>0</v>
      </c>
      <c r="QZB20" s="171">
        <v>0</v>
      </c>
      <c r="QZC20" s="171">
        <v>0</v>
      </c>
      <c r="QZD20" s="171">
        <v>0</v>
      </c>
      <c r="QZE20" s="171">
        <v>0</v>
      </c>
      <c r="QZF20" s="171">
        <v>0</v>
      </c>
      <c r="QZG20" s="171">
        <v>0</v>
      </c>
      <c r="QZH20" s="171">
        <v>0</v>
      </c>
      <c r="QZI20" s="171">
        <v>0</v>
      </c>
      <c r="QZJ20" s="171">
        <v>0</v>
      </c>
      <c r="QZK20" s="171">
        <v>0</v>
      </c>
      <c r="QZL20" s="171">
        <v>0</v>
      </c>
      <c r="QZM20" s="171">
        <v>0</v>
      </c>
      <c r="QZN20" s="171">
        <v>0</v>
      </c>
      <c r="QZO20" s="171">
        <v>0</v>
      </c>
      <c r="QZP20" s="171">
        <v>0</v>
      </c>
      <c r="QZQ20" s="171">
        <v>0</v>
      </c>
      <c r="QZR20" s="171">
        <v>0</v>
      </c>
      <c r="QZS20" s="171">
        <v>0</v>
      </c>
      <c r="QZT20" s="171">
        <v>0</v>
      </c>
      <c r="QZU20" s="171">
        <v>0</v>
      </c>
      <c r="QZV20" s="171">
        <v>0</v>
      </c>
      <c r="QZW20" s="171">
        <v>0</v>
      </c>
      <c r="QZX20" s="171">
        <v>0</v>
      </c>
      <c r="QZY20" s="171">
        <v>0</v>
      </c>
      <c r="QZZ20" s="171">
        <v>0</v>
      </c>
      <c r="RAA20" s="171">
        <v>0</v>
      </c>
      <c r="RAB20" s="171">
        <v>0</v>
      </c>
      <c r="RAC20" s="171">
        <v>0</v>
      </c>
      <c r="RAD20" s="171">
        <v>0</v>
      </c>
      <c r="RAE20" s="171">
        <v>0</v>
      </c>
      <c r="RAF20" s="171">
        <v>0</v>
      </c>
      <c r="RAG20" s="171">
        <v>0</v>
      </c>
      <c r="RAH20" s="171">
        <v>0</v>
      </c>
      <c r="RAI20" s="171">
        <v>0</v>
      </c>
      <c r="RAJ20" s="171">
        <v>0</v>
      </c>
      <c r="RAK20" s="171">
        <v>0</v>
      </c>
      <c r="RAL20" s="171">
        <v>0</v>
      </c>
      <c r="RAM20" s="171">
        <v>0</v>
      </c>
      <c r="RAN20" s="171">
        <v>0</v>
      </c>
      <c r="RAO20" s="171">
        <v>0</v>
      </c>
      <c r="RAP20" s="171">
        <v>0</v>
      </c>
      <c r="RAQ20" s="171">
        <v>0</v>
      </c>
      <c r="RAR20" s="171">
        <v>0</v>
      </c>
      <c r="RAS20" s="171">
        <v>0</v>
      </c>
      <c r="RAT20" s="171">
        <v>0</v>
      </c>
      <c r="RAU20" s="171">
        <v>0</v>
      </c>
      <c r="RAV20" s="171">
        <v>0</v>
      </c>
      <c r="RAW20" s="171">
        <v>0</v>
      </c>
      <c r="RAX20" s="171">
        <v>0</v>
      </c>
      <c r="RAY20" s="171">
        <v>0</v>
      </c>
      <c r="RAZ20" s="171">
        <v>0</v>
      </c>
      <c r="RBA20" s="171">
        <v>0</v>
      </c>
      <c r="RBB20" s="171">
        <v>0</v>
      </c>
      <c r="RBC20" s="171">
        <v>0</v>
      </c>
      <c r="RBD20" s="171">
        <v>0</v>
      </c>
      <c r="RBE20" s="171">
        <v>0</v>
      </c>
      <c r="RBF20" s="171">
        <v>0</v>
      </c>
      <c r="RBG20" s="171">
        <v>0</v>
      </c>
      <c r="RBH20" s="171">
        <v>0</v>
      </c>
      <c r="RBI20" s="171">
        <v>0</v>
      </c>
      <c r="RBJ20" s="171">
        <v>0</v>
      </c>
      <c r="RBK20" s="171">
        <v>0</v>
      </c>
      <c r="RBL20" s="171">
        <v>0</v>
      </c>
      <c r="RBM20" s="171">
        <v>0</v>
      </c>
      <c r="RBN20" s="171">
        <v>0</v>
      </c>
      <c r="RBO20" s="171">
        <v>0</v>
      </c>
      <c r="RBP20" s="171">
        <v>0</v>
      </c>
      <c r="RBQ20" s="171">
        <v>0</v>
      </c>
      <c r="RBR20" s="171">
        <v>0</v>
      </c>
      <c r="RBS20" s="171">
        <v>0</v>
      </c>
      <c r="RBT20" s="171">
        <v>0</v>
      </c>
      <c r="RBU20" s="171">
        <v>0</v>
      </c>
      <c r="RBV20" s="171">
        <v>0</v>
      </c>
      <c r="RBW20" s="171">
        <v>0</v>
      </c>
      <c r="RBX20" s="171">
        <v>0</v>
      </c>
      <c r="RBY20" s="171">
        <v>0</v>
      </c>
      <c r="RBZ20" s="171">
        <v>0</v>
      </c>
      <c r="RCA20" s="171">
        <v>0</v>
      </c>
      <c r="RCB20" s="171">
        <v>0</v>
      </c>
      <c r="RCC20" s="171">
        <v>0</v>
      </c>
      <c r="RCD20" s="171">
        <v>0</v>
      </c>
      <c r="RCE20" s="171">
        <v>0</v>
      </c>
      <c r="RCF20" s="171">
        <v>0</v>
      </c>
      <c r="RCG20" s="171">
        <v>0</v>
      </c>
      <c r="RCH20" s="171">
        <v>0</v>
      </c>
      <c r="RCI20" s="171">
        <v>0</v>
      </c>
      <c r="RCJ20" s="171">
        <v>0</v>
      </c>
      <c r="RCK20" s="171">
        <v>0</v>
      </c>
      <c r="RCL20" s="171">
        <v>0</v>
      </c>
      <c r="RCM20" s="171">
        <v>0</v>
      </c>
      <c r="RCN20" s="171">
        <v>0</v>
      </c>
      <c r="RCO20" s="171">
        <v>0</v>
      </c>
      <c r="RCP20" s="171">
        <v>0</v>
      </c>
      <c r="RCQ20" s="171">
        <v>0</v>
      </c>
      <c r="RCR20" s="171">
        <v>0</v>
      </c>
      <c r="RCS20" s="171">
        <v>0</v>
      </c>
      <c r="RCT20" s="171">
        <v>0</v>
      </c>
      <c r="RCU20" s="171">
        <v>0</v>
      </c>
      <c r="RCV20" s="171">
        <v>0</v>
      </c>
      <c r="RCW20" s="171">
        <v>0</v>
      </c>
      <c r="RCX20" s="171">
        <v>0</v>
      </c>
      <c r="RCY20" s="171">
        <v>0</v>
      </c>
      <c r="RCZ20" s="171">
        <v>0</v>
      </c>
      <c r="RDA20" s="171">
        <v>0</v>
      </c>
      <c r="RDB20" s="171">
        <v>0</v>
      </c>
      <c r="RDC20" s="171">
        <v>0</v>
      </c>
      <c r="RDD20" s="171">
        <v>0</v>
      </c>
      <c r="RDE20" s="171">
        <v>0</v>
      </c>
      <c r="RDF20" s="171">
        <v>0</v>
      </c>
      <c r="RDG20" s="171">
        <v>0</v>
      </c>
      <c r="RDH20" s="171">
        <v>0</v>
      </c>
      <c r="RDI20" s="171">
        <v>0</v>
      </c>
      <c r="RDJ20" s="171">
        <v>0</v>
      </c>
      <c r="RDK20" s="171">
        <v>0</v>
      </c>
      <c r="RDL20" s="171">
        <v>0</v>
      </c>
      <c r="RDM20" s="171">
        <v>0</v>
      </c>
      <c r="RDN20" s="171">
        <v>0</v>
      </c>
      <c r="RDO20" s="171">
        <v>0</v>
      </c>
      <c r="RDP20" s="171">
        <v>0</v>
      </c>
      <c r="RDQ20" s="435" t="s">
        <v>111</v>
      </c>
      <c r="RDR20" s="435"/>
      <c r="RDS20" s="181">
        <v>218121.5</v>
      </c>
      <c r="RDT20" s="171" t="e">
        <f>SUM(RDU20:REK20)</f>
        <v>#REF!</v>
      </c>
      <c r="RDU20" s="171" t="e">
        <f>RDU19+#REF!</f>
        <v>#REF!</v>
      </c>
      <c r="RDV20" s="171" t="e">
        <f>RDV19+#REF!</f>
        <v>#REF!</v>
      </c>
      <c r="RDW20" s="171" t="e">
        <f>RDW19+#REF!</f>
        <v>#REF!</v>
      </c>
      <c r="RDX20" s="171" t="e">
        <f>RDX19+#REF!</f>
        <v>#REF!</v>
      </c>
      <c r="RDY20" s="171" t="e">
        <f>RDY19+#REF!</f>
        <v>#REF!</v>
      </c>
      <c r="RDZ20" s="171" t="e">
        <f>RDZ19+#REF!</f>
        <v>#REF!</v>
      </c>
      <c r="REA20" s="171" t="e">
        <f>REA19+#REF!</f>
        <v>#REF!</v>
      </c>
      <c r="REB20" s="171" t="e">
        <f>REB19+#REF!</f>
        <v>#REF!</v>
      </c>
      <c r="REC20" s="171" t="e">
        <f>REC19+#REF!</f>
        <v>#REF!</v>
      </c>
      <c r="RED20" s="171" t="e">
        <f>RED19+#REF!</f>
        <v>#REF!</v>
      </c>
      <c r="REE20" s="171" t="e">
        <f>REE19+#REF!</f>
        <v>#REF!</v>
      </c>
      <c r="REF20" s="171" t="e">
        <f>REF19+#REF!</f>
        <v>#REF!</v>
      </c>
      <c r="REG20" s="171" t="e">
        <f>REG19+#REF!</f>
        <v>#REF!</v>
      </c>
      <c r="REH20" s="171" t="e">
        <f>REH19+#REF!</f>
        <v>#REF!</v>
      </c>
      <c r="REI20" s="171" t="e">
        <f>REI19+#REF!</f>
        <v>#REF!</v>
      </c>
      <c r="REJ20" s="171" t="e">
        <f>REJ19+#REF!</f>
        <v>#REF!</v>
      </c>
      <c r="REK20" s="171" t="e">
        <f>REK19+#REF!</f>
        <v>#REF!</v>
      </c>
      <c r="REL20" s="171" t="e">
        <f>REL19+#REF!</f>
        <v>#REF!</v>
      </c>
      <c r="REM20" s="171">
        <v>0</v>
      </c>
      <c r="REN20" s="171">
        <v>0</v>
      </c>
      <c r="REO20" s="171">
        <v>0</v>
      </c>
      <c r="REP20" s="171">
        <v>0</v>
      </c>
      <c r="REQ20" s="171">
        <v>0</v>
      </c>
      <c r="RER20" s="171">
        <v>0</v>
      </c>
      <c r="RES20" s="171">
        <v>0</v>
      </c>
      <c r="RET20" s="171">
        <v>0</v>
      </c>
      <c r="REU20" s="171">
        <v>0</v>
      </c>
      <c r="REV20" s="171">
        <v>0</v>
      </c>
      <c r="REW20" s="171">
        <v>0</v>
      </c>
      <c r="REX20" s="171">
        <v>0</v>
      </c>
      <c r="REY20" s="171">
        <v>0</v>
      </c>
      <c r="REZ20" s="171">
        <v>0</v>
      </c>
      <c r="RFA20" s="171">
        <v>0</v>
      </c>
      <c r="RFB20" s="171">
        <v>0</v>
      </c>
      <c r="RFC20" s="171">
        <v>0</v>
      </c>
      <c r="RFD20" s="171">
        <v>0</v>
      </c>
      <c r="RFE20" s="171">
        <v>0</v>
      </c>
      <c r="RFF20" s="171">
        <v>0</v>
      </c>
      <c r="RFG20" s="171">
        <v>0</v>
      </c>
      <c r="RFH20" s="171">
        <v>0</v>
      </c>
      <c r="RFI20" s="171">
        <v>0</v>
      </c>
      <c r="RFJ20" s="171">
        <v>0</v>
      </c>
      <c r="RFK20" s="171">
        <v>0</v>
      </c>
      <c r="RFL20" s="171">
        <v>0</v>
      </c>
      <c r="RFM20" s="171">
        <v>0</v>
      </c>
      <c r="RFN20" s="171">
        <v>0</v>
      </c>
      <c r="RFO20" s="171">
        <v>0</v>
      </c>
      <c r="RFP20" s="171">
        <v>0</v>
      </c>
      <c r="RFQ20" s="171">
        <v>0</v>
      </c>
      <c r="RFR20" s="171">
        <v>0</v>
      </c>
      <c r="RFS20" s="171">
        <v>0</v>
      </c>
      <c r="RFT20" s="171">
        <v>0</v>
      </c>
      <c r="RFU20" s="171">
        <v>0</v>
      </c>
      <c r="RFV20" s="171">
        <v>0</v>
      </c>
      <c r="RFW20" s="171">
        <v>0</v>
      </c>
      <c r="RFX20" s="171">
        <v>0</v>
      </c>
      <c r="RFY20" s="171">
        <v>0</v>
      </c>
      <c r="RFZ20" s="171">
        <v>0</v>
      </c>
      <c r="RGA20" s="171">
        <v>0</v>
      </c>
      <c r="RGB20" s="171">
        <v>0</v>
      </c>
      <c r="RGC20" s="171">
        <v>0</v>
      </c>
      <c r="RGD20" s="171">
        <v>0</v>
      </c>
      <c r="RGE20" s="171">
        <v>0</v>
      </c>
      <c r="RGF20" s="171">
        <v>0</v>
      </c>
      <c r="RGG20" s="171">
        <v>0</v>
      </c>
      <c r="RGH20" s="171">
        <v>0</v>
      </c>
      <c r="RGI20" s="171">
        <v>0</v>
      </c>
      <c r="RGJ20" s="171">
        <v>0</v>
      </c>
      <c r="RGK20" s="171">
        <v>0</v>
      </c>
      <c r="RGL20" s="171">
        <v>0</v>
      </c>
      <c r="RGM20" s="171">
        <v>0</v>
      </c>
      <c r="RGN20" s="171">
        <v>0</v>
      </c>
      <c r="RGO20" s="171">
        <v>0</v>
      </c>
      <c r="RGP20" s="171">
        <v>0</v>
      </c>
      <c r="RGQ20" s="171">
        <v>0</v>
      </c>
      <c r="RGR20" s="171">
        <v>0</v>
      </c>
      <c r="RGS20" s="171">
        <v>0</v>
      </c>
      <c r="RGT20" s="171">
        <v>0</v>
      </c>
      <c r="RGU20" s="171">
        <v>0</v>
      </c>
      <c r="RGV20" s="171">
        <v>0</v>
      </c>
      <c r="RGW20" s="171">
        <v>0</v>
      </c>
      <c r="RGX20" s="171">
        <v>0</v>
      </c>
      <c r="RGY20" s="171">
        <v>0</v>
      </c>
      <c r="RGZ20" s="171">
        <v>0</v>
      </c>
      <c r="RHA20" s="171">
        <v>0</v>
      </c>
      <c r="RHB20" s="171">
        <v>0</v>
      </c>
      <c r="RHC20" s="171">
        <v>0</v>
      </c>
      <c r="RHD20" s="171">
        <v>0</v>
      </c>
      <c r="RHE20" s="171">
        <v>0</v>
      </c>
      <c r="RHF20" s="171">
        <v>0</v>
      </c>
      <c r="RHG20" s="171">
        <v>0</v>
      </c>
      <c r="RHH20" s="171">
        <v>0</v>
      </c>
      <c r="RHI20" s="171">
        <v>0</v>
      </c>
      <c r="RHJ20" s="171">
        <v>0</v>
      </c>
      <c r="RHK20" s="171">
        <v>0</v>
      </c>
      <c r="RHL20" s="171">
        <v>0</v>
      </c>
      <c r="RHM20" s="171">
        <v>0</v>
      </c>
      <c r="RHN20" s="171">
        <v>0</v>
      </c>
      <c r="RHO20" s="171">
        <v>0</v>
      </c>
      <c r="RHP20" s="171">
        <v>0</v>
      </c>
      <c r="RHQ20" s="171">
        <v>0</v>
      </c>
      <c r="RHR20" s="171">
        <v>0</v>
      </c>
      <c r="RHS20" s="171">
        <v>0</v>
      </c>
      <c r="RHT20" s="171">
        <v>0</v>
      </c>
      <c r="RHU20" s="171">
        <v>0</v>
      </c>
      <c r="RHV20" s="171">
        <v>0</v>
      </c>
      <c r="RHW20" s="171">
        <v>0</v>
      </c>
      <c r="RHX20" s="171">
        <v>0</v>
      </c>
      <c r="RHY20" s="171">
        <v>0</v>
      </c>
      <c r="RHZ20" s="171">
        <v>0</v>
      </c>
      <c r="RIA20" s="171">
        <v>0</v>
      </c>
      <c r="RIB20" s="171">
        <v>0</v>
      </c>
      <c r="RIC20" s="171">
        <v>0</v>
      </c>
      <c r="RID20" s="171">
        <v>0</v>
      </c>
      <c r="RIE20" s="171">
        <v>0</v>
      </c>
      <c r="RIF20" s="171">
        <v>0</v>
      </c>
      <c r="RIG20" s="171">
        <v>0</v>
      </c>
      <c r="RIH20" s="171">
        <v>0</v>
      </c>
      <c r="RII20" s="171">
        <v>0</v>
      </c>
      <c r="RIJ20" s="171">
        <v>0</v>
      </c>
      <c r="RIK20" s="171">
        <v>0</v>
      </c>
      <c r="RIL20" s="171">
        <v>0</v>
      </c>
      <c r="RIM20" s="171">
        <v>0</v>
      </c>
      <c r="RIN20" s="171">
        <v>0</v>
      </c>
      <c r="RIO20" s="171">
        <v>0</v>
      </c>
      <c r="RIP20" s="171">
        <v>0</v>
      </c>
      <c r="RIQ20" s="171">
        <v>0</v>
      </c>
      <c r="RIR20" s="171">
        <v>0</v>
      </c>
      <c r="RIS20" s="171">
        <v>0</v>
      </c>
      <c r="RIT20" s="171">
        <v>0</v>
      </c>
      <c r="RIU20" s="171">
        <v>0</v>
      </c>
      <c r="RIV20" s="171">
        <v>0</v>
      </c>
      <c r="RIW20" s="171">
        <v>0</v>
      </c>
      <c r="RIX20" s="171">
        <v>0</v>
      </c>
      <c r="RIY20" s="171">
        <v>0</v>
      </c>
      <c r="RIZ20" s="171">
        <v>0</v>
      </c>
      <c r="RJA20" s="171">
        <v>0</v>
      </c>
      <c r="RJB20" s="171">
        <v>0</v>
      </c>
      <c r="RJC20" s="171">
        <v>0</v>
      </c>
      <c r="RJD20" s="171">
        <v>0</v>
      </c>
      <c r="RJE20" s="171">
        <v>0</v>
      </c>
      <c r="RJF20" s="171">
        <v>0</v>
      </c>
      <c r="RJG20" s="171">
        <v>0</v>
      </c>
      <c r="RJH20" s="171">
        <v>0</v>
      </c>
      <c r="RJI20" s="171">
        <v>0</v>
      </c>
      <c r="RJJ20" s="171">
        <v>0</v>
      </c>
      <c r="RJK20" s="171">
        <v>0</v>
      </c>
      <c r="RJL20" s="171">
        <v>0</v>
      </c>
      <c r="RJM20" s="171">
        <v>0</v>
      </c>
      <c r="RJN20" s="171">
        <v>0</v>
      </c>
      <c r="RJO20" s="171">
        <v>0</v>
      </c>
      <c r="RJP20" s="171">
        <v>0</v>
      </c>
      <c r="RJQ20" s="171">
        <v>0</v>
      </c>
      <c r="RJR20" s="171">
        <v>0</v>
      </c>
      <c r="RJS20" s="171">
        <v>0</v>
      </c>
      <c r="RJT20" s="171">
        <v>0</v>
      </c>
      <c r="RJU20" s="171">
        <v>0</v>
      </c>
      <c r="RJV20" s="171">
        <v>0</v>
      </c>
      <c r="RJW20" s="171">
        <v>0</v>
      </c>
      <c r="RJX20" s="171">
        <v>0</v>
      </c>
      <c r="RJY20" s="171">
        <v>0</v>
      </c>
      <c r="RJZ20" s="171">
        <v>0</v>
      </c>
      <c r="RKA20" s="171">
        <v>0</v>
      </c>
      <c r="RKB20" s="171">
        <v>0</v>
      </c>
      <c r="RKC20" s="171">
        <v>0</v>
      </c>
      <c r="RKD20" s="171">
        <v>0</v>
      </c>
      <c r="RKE20" s="171">
        <v>0</v>
      </c>
      <c r="RKF20" s="171">
        <v>0</v>
      </c>
      <c r="RKG20" s="171">
        <v>0</v>
      </c>
      <c r="RKH20" s="171">
        <v>0</v>
      </c>
      <c r="RKI20" s="171">
        <v>0</v>
      </c>
      <c r="RKJ20" s="171">
        <v>0</v>
      </c>
      <c r="RKK20" s="171">
        <v>0</v>
      </c>
      <c r="RKL20" s="171">
        <v>0</v>
      </c>
      <c r="RKM20" s="171">
        <v>0</v>
      </c>
      <c r="RKN20" s="171">
        <v>0</v>
      </c>
      <c r="RKO20" s="171">
        <v>0</v>
      </c>
      <c r="RKP20" s="171">
        <v>0</v>
      </c>
      <c r="RKQ20" s="171">
        <v>0</v>
      </c>
      <c r="RKR20" s="171">
        <v>0</v>
      </c>
      <c r="RKS20" s="171">
        <v>0</v>
      </c>
      <c r="RKT20" s="171">
        <v>0</v>
      </c>
      <c r="RKU20" s="171">
        <v>0</v>
      </c>
      <c r="RKV20" s="171">
        <v>0</v>
      </c>
      <c r="RKW20" s="171">
        <v>0</v>
      </c>
      <c r="RKX20" s="171">
        <v>0</v>
      </c>
      <c r="RKY20" s="171">
        <v>0</v>
      </c>
      <c r="RKZ20" s="171">
        <v>0</v>
      </c>
      <c r="RLA20" s="171">
        <v>0</v>
      </c>
      <c r="RLB20" s="171">
        <v>0</v>
      </c>
      <c r="RLC20" s="171">
        <v>0</v>
      </c>
      <c r="RLD20" s="171">
        <v>0</v>
      </c>
      <c r="RLE20" s="171">
        <v>0</v>
      </c>
      <c r="RLF20" s="171">
        <v>0</v>
      </c>
      <c r="RLG20" s="171">
        <v>0</v>
      </c>
      <c r="RLH20" s="171">
        <v>0</v>
      </c>
      <c r="RLI20" s="171">
        <v>0</v>
      </c>
      <c r="RLJ20" s="171">
        <v>0</v>
      </c>
      <c r="RLK20" s="171">
        <v>0</v>
      </c>
      <c r="RLL20" s="171">
        <v>0</v>
      </c>
      <c r="RLM20" s="171">
        <v>0</v>
      </c>
      <c r="RLN20" s="171">
        <v>0</v>
      </c>
      <c r="RLO20" s="171">
        <v>0</v>
      </c>
      <c r="RLP20" s="171">
        <v>0</v>
      </c>
      <c r="RLQ20" s="171">
        <v>0</v>
      </c>
      <c r="RLR20" s="171">
        <v>0</v>
      </c>
      <c r="RLS20" s="171">
        <v>0</v>
      </c>
      <c r="RLT20" s="171">
        <v>0</v>
      </c>
      <c r="RLU20" s="171">
        <v>0</v>
      </c>
      <c r="RLV20" s="171">
        <v>0</v>
      </c>
      <c r="RLW20" s="171">
        <v>0</v>
      </c>
      <c r="RLX20" s="171">
        <v>0</v>
      </c>
      <c r="RLY20" s="171">
        <v>0</v>
      </c>
      <c r="RLZ20" s="171">
        <v>0</v>
      </c>
      <c r="RMA20" s="171">
        <v>0</v>
      </c>
      <c r="RMB20" s="171">
        <v>0</v>
      </c>
      <c r="RMC20" s="171">
        <v>0</v>
      </c>
      <c r="RMD20" s="171">
        <v>0</v>
      </c>
      <c r="RME20" s="171">
        <v>0</v>
      </c>
      <c r="RMF20" s="171">
        <v>0</v>
      </c>
      <c r="RMG20" s="171">
        <v>0</v>
      </c>
      <c r="RMH20" s="171">
        <v>0</v>
      </c>
      <c r="RMI20" s="171">
        <v>0</v>
      </c>
      <c r="RMJ20" s="171">
        <v>0</v>
      </c>
      <c r="RMK20" s="171">
        <v>0</v>
      </c>
      <c r="RML20" s="171">
        <v>0</v>
      </c>
      <c r="RMM20" s="171">
        <v>0</v>
      </c>
      <c r="RMN20" s="171">
        <v>0</v>
      </c>
      <c r="RMO20" s="171">
        <v>0</v>
      </c>
      <c r="RMP20" s="171">
        <v>0</v>
      </c>
      <c r="RMQ20" s="171">
        <v>0</v>
      </c>
      <c r="RMR20" s="171">
        <v>0</v>
      </c>
      <c r="RMS20" s="171">
        <v>0</v>
      </c>
      <c r="RMT20" s="171">
        <v>0</v>
      </c>
      <c r="RMU20" s="171">
        <v>0</v>
      </c>
      <c r="RMV20" s="171">
        <v>0</v>
      </c>
      <c r="RMW20" s="171">
        <v>0</v>
      </c>
      <c r="RMX20" s="171">
        <v>0</v>
      </c>
      <c r="RMY20" s="171">
        <v>0</v>
      </c>
      <c r="RMZ20" s="171">
        <v>0</v>
      </c>
      <c r="RNA20" s="171">
        <v>0</v>
      </c>
      <c r="RNB20" s="171">
        <v>0</v>
      </c>
      <c r="RNC20" s="171">
        <v>0</v>
      </c>
      <c r="RND20" s="171">
        <v>0</v>
      </c>
      <c r="RNE20" s="171">
        <v>0</v>
      </c>
      <c r="RNF20" s="171">
        <v>0</v>
      </c>
      <c r="RNG20" s="171">
        <v>0</v>
      </c>
      <c r="RNH20" s="171">
        <v>0</v>
      </c>
      <c r="RNI20" s="171">
        <v>0</v>
      </c>
      <c r="RNJ20" s="171">
        <v>0</v>
      </c>
      <c r="RNK20" s="171">
        <v>0</v>
      </c>
      <c r="RNL20" s="171">
        <v>0</v>
      </c>
      <c r="RNM20" s="435" t="s">
        <v>111</v>
      </c>
      <c r="RNN20" s="435"/>
      <c r="RNO20" s="181">
        <v>218121.5</v>
      </c>
      <c r="RNP20" s="171" t="e">
        <f>SUM(RNQ20:ROG20)</f>
        <v>#REF!</v>
      </c>
      <c r="RNQ20" s="171" t="e">
        <f>RNQ19+#REF!</f>
        <v>#REF!</v>
      </c>
      <c r="RNR20" s="171" t="e">
        <f>RNR19+#REF!</f>
        <v>#REF!</v>
      </c>
      <c r="RNS20" s="171" t="e">
        <f>RNS19+#REF!</f>
        <v>#REF!</v>
      </c>
      <c r="RNT20" s="171" t="e">
        <f>RNT19+#REF!</f>
        <v>#REF!</v>
      </c>
      <c r="RNU20" s="171" t="e">
        <f>RNU19+#REF!</f>
        <v>#REF!</v>
      </c>
      <c r="RNV20" s="171" t="e">
        <f>RNV19+#REF!</f>
        <v>#REF!</v>
      </c>
      <c r="RNW20" s="171" t="e">
        <f>RNW19+#REF!</f>
        <v>#REF!</v>
      </c>
      <c r="RNX20" s="171" t="e">
        <f>RNX19+#REF!</f>
        <v>#REF!</v>
      </c>
      <c r="RNY20" s="171" t="e">
        <f>RNY19+#REF!</f>
        <v>#REF!</v>
      </c>
      <c r="RNZ20" s="171" t="e">
        <f>RNZ19+#REF!</f>
        <v>#REF!</v>
      </c>
      <c r="ROA20" s="171" t="e">
        <f>ROA19+#REF!</f>
        <v>#REF!</v>
      </c>
      <c r="ROB20" s="171" t="e">
        <f>ROB19+#REF!</f>
        <v>#REF!</v>
      </c>
      <c r="ROC20" s="171" t="e">
        <f>ROC19+#REF!</f>
        <v>#REF!</v>
      </c>
      <c r="ROD20" s="171" t="e">
        <f>ROD19+#REF!</f>
        <v>#REF!</v>
      </c>
      <c r="ROE20" s="171" t="e">
        <f>ROE19+#REF!</f>
        <v>#REF!</v>
      </c>
      <c r="ROF20" s="171" t="e">
        <f>ROF19+#REF!</f>
        <v>#REF!</v>
      </c>
      <c r="ROG20" s="171" t="e">
        <f>ROG19+#REF!</f>
        <v>#REF!</v>
      </c>
      <c r="ROH20" s="171" t="e">
        <f>ROH19+#REF!</f>
        <v>#REF!</v>
      </c>
      <c r="ROI20" s="171">
        <v>0</v>
      </c>
      <c r="ROJ20" s="171">
        <v>0</v>
      </c>
      <c r="ROK20" s="171">
        <v>0</v>
      </c>
      <c r="ROL20" s="171">
        <v>0</v>
      </c>
      <c r="ROM20" s="171">
        <v>0</v>
      </c>
      <c r="RON20" s="171">
        <v>0</v>
      </c>
      <c r="ROO20" s="171">
        <v>0</v>
      </c>
      <c r="ROP20" s="171">
        <v>0</v>
      </c>
      <c r="ROQ20" s="171">
        <v>0</v>
      </c>
      <c r="ROR20" s="171">
        <v>0</v>
      </c>
      <c r="ROS20" s="171">
        <v>0</v>
      </c>
      <c r="ROT20" s="171">
        <v>0</v>
      </c>
      <c r="ROU20" s="171">
        <v>0</v>
      </c>
      <c r="ROV20" s="171">
        <v>0</v>
      </c>
      <c r="ROW20" s="171">
        <v>0</v>
      </c>
      <c r="ROX20" s="171">
        <v>0</v>
      </c>
      <c r="ROY20" s="171">
        <v>0</v>
      </c>
      <c r="ROZ20" s="171">
        <v>0</v>
      </c>
      <c r="RPA20" s="171">
        <v>0</v>
      </c>
      <c r="RPB20" s="171">
        <v>0</v>
      </c>
      <c r="RPC20" s="171">
        <v>0</v>
      </c>
      <c r="RPD20" s="171">
        <v>0</v>
      </c>
      <c r="RPE20" s="171">
        <v>0</v>
      </c>
      <c r="RPF20" s="171">
        <v>0</v>
      </c>
      <c r="RPG20" s="171">
        <v>0</v>
      </c>
      <c r="RPH20" s="171">
        <v>0</v>
      </c>
      <c r="RPI20" s="171">
        <v>0</v>
      </c>
      <c r="RPJ20" s="171">
        <v>0</v>
      </c>
      <c r="RPK20" s="171">
        <v>0</v>
      </c>
      <c r="RPL20" s="171">
        <v>0</v>
      </c>
      <c r="RPM20" s="171">
        <v>0</v>
      </c>
      <c r="RPN20" s="171">
        <v>0</v>
      </c>
      <c r="RPO20" s="171">
        <v>0</v>
      </c>
      <c r="RPP20" s="171">
        <v>0</v>
      </c>
      <c r="RPQ20" s="171">
        <v>0</v>
      </c>
      <c r="RPR20" s="171">
        <v>0</v>
      </c>
      <c r="RPS20" s="171">
        <v>0</v>
      </c>
      <c r="RPT20" s="171">
        <v>0</v>
      </c>
      <c r="RPU20" s="171">
        <v>0</v>
      </c>
      <c r="RPV20" s="171">
        <v>0</v>
      </c>
      <c r="RPW20" s="171">
        <v>0</v>
      </c>
      <c r="RPX20" s="171">
        <v>0</v>
      </c>
      <c r="RPY20" s="171">
        <v>0</v>
      </c>
      <c r="RPZ20" s="171">
        <v>0</v>
      </c>
      <c r="RQA20" s="171">
        <v>0</v>
      </c>
      <c r="RQB20" s="171">
        <v>0</v>
      </c>
      <c r="RQC20" s="171">
        <v>0</v>
      </c>
      <c r="RQD20" s="171">
        <v>0</v>
      </c>
      <c r="RQE20" s="171">
        <v>0</v>
      </c>
      <c r="RQF20" s="171">
        <v>0</v>
      </c>
      <c r="RQG20" s="171">
        <v>0</v>
      </c>
      <c r="RQH20" s="171">
        <v>0</v>
      </c>
      <c r="RQI20" s="171">
        <v>0</v>
      </c>
      <c r="RQJ20" s="171">
        <v>0</v>
      </c>
      <c r="RQK20" s="171">
        <v>0</v>
      </c>
      <c r="RQL20" s="171">
        <v>0</v>
      </c>
      <c r="RQM20" s="171">
        <v>0</v>
      </c>
      <c r="RQN20" s="171">
        <v>0</v>
      </c>
      <c r="RQO20" s="171">
        <v>0</v>
      </c>
      <c r="RQP20" s="171">
        <v>0</v>
      </c>
      <c r="RQQ20" s="171">
        <v>0</v>
      </c>
      <c r="RQR20" s="171">
        <v>0</v>
      </c>
      <c r="RQS20" s="171">
        <v>0</v>
      </c>
      <c r="RQT20" s="171">
        <v>0</v>
      </c>
      <c r="RQU20" s="171">
        <v>0</v>
      </c>
      <c r="RQV20" s="171">
        <v>0</v>
      </c>
      <c r="RQW20" s="171">
        <v>0</v>
      </c>
      <c r="RQX20" s="171">
        <v>0</v>
      </c>
      <c r="RQY20" s="171">
        <v>0</v>
      </c>
      <c r="RQZ20" s="171">
        <v>0</v>
      </c>
      <c r="RRA20" s="171">
        <v>0</v>
      </c>
      <c r="RRB20" s="171">
        <v>0</v>
      </c>
      <c r="RRC20" s="171">
        <v>0</v>
      </c>
      <c r="RRD20" s="171">
        <v>0</v>
      </c>
      <c r="RRE20" s="171">
        <v>0</v>
      </c>
      <c r="RRF20" s="171">
        <v>0</v>
      </c>
      <c r="RRG20" s="171">
        <v>0</v>
      </c>
      <c r="RRH20" s="171">
        <v>0</v>
      </c>
      <c r="RRI20" s="171">
        <v>0</v>
      </c>
      <c r="RRJ20" s="171">
        <v>0</v>
      </c>
      <c r="RRK20" s="171">
        <v>0</v>
      </c>
      <c r="RRL20" s="171">
        <v>0</v>
      </c>
      <c r="RRM20" s="171">
        <v>0</v>
      </c>
      <c r="RRN20" s="171">
        <v>0</v>
      </c>
      <c r="RRO20" s="171">
        <v>0</v>
      </c>
      <c r="RRP20" s="171">
        <v>0</v>
      </c>
      <c r="RRQ20" s="171">
        <v>0</v>
      </c>
      <c r="RRR20" s="171">
        <v>0</v>
      </c>
      <c r="RRS20" s="171">
        <v>0</v>
      </c>
      <c r="RRT20" s="171">
        <v>0</v>
      </c>
      <c r="RRU20" s="171">
        <v>0</v>
      </c>
      <c r="RRV20" s="171">
        <v>0</v>
      </c>
      <c r="RRW20" s="171">
        <v>0</v>
      </c>
      <c r="RRX20" s="171">
        <v>0</v>
      </c>
      <c r="RRY20" s="171">
        <v>0</v>
      </c>
      <c r="RRZ20" s="171">
        <v>0</v>
      </c>
      <c r="RSA20" s="171">
        <v>0</v>
      </c>
      <c r="RSB20" s="171">
        <v>0</v>
      </c>
      <c r="RSC20" s="171">
        <v>0</v>
      </c>
      <c r="RSD20" s="171">
        <v>0</v>
      </c>
      <c r="RSE20" s="171">
        <v>0</v>
      </c>
      <c r="RSF20" s="171">
        <v>0</v>
      </c>
      <c r="RSG20" s="171">
        <v>0</v>
      </c>
      <c r="RSH20" s="171">
        <v>0</v>
      </c>
      <c r="RSI20" s="171">
        <v>0</v>
      </c>
      <c r="RSJ20" s="171">
        <v>0</v>
      </c>
      <c r="RSK20" s="171">
        <v>0</v>
      </c>
      <c r="RSL20" s="171">
        <v>0</v>
      </c>
      <c r="RSM20" s="171">
        <v>0</v>
      </c>
      <c r="RSN20" s="171">
        <v>0</v>
      </c>
      <c r="RSO20" s="171">
        <v>0</v>
      </c>
      <c r="RSP20" s="171">
        <v>0</v>
      </c>
      <c r="RSQ20" s="171">
        <v>0</v>
      </c>
      <c r="RSR20" s="171">
        <v>0</v>
      </c>
      <c r="RSS20" s="171">
        <v>0</v>
      </c>
      <c r="RST20" s="171">
        <v>0</v>
      </c>
      <c r="RSU20" s="171">
        <v>0</v>
      </c>
      <c r="RSV20" s="171">
        <v>0</v>
      </c>
      <c r="RSW20" s="171">
        <v>0</v>
      </c>
      <c r="RSX20" s="171">
        <v>0</v>
      </c>
      <c r="RSY20" s="171">
        <v>0</v>
      </c>
      <c r="RSZ20" s="171">
        <v>0</v>
      </c>
      <c r="RTA20" s="171">
        <v>0</v>
      </c>
      <c r="RTB20" s="171">
        <v>0</v>
      </c>
      <c r="RTC20" s="171">
        <v>0</v>
      </c>
      <c r="RTD20" s="171">
        <v>0</v>
      </c>
      <c r="RTE20" s="171">
        <v>0</v>
      </c>
      <c r="RTF20" s="171">
        <v>0</v>
      </c>
      <c r="RTG20" s="171">
        <v>0</v>
      </c>
      <c r="RTH20" s="171">
        <v>0</v>
      </c>
      <c r="RTI20" s="171">
        <v>0</v>
      </c>
      <c r="RTJ20" s="171">
        <v>0</v>
      </c>
      <c r="RTK20" s="171">
        <v>0</v>
      </c>
      <c r="RTL20" s="171">
        <v>0</v>
      </c>
      <c r="RTM20" s="171">
        <v>0</v>
      </c>
      <c r="RTN20" s="171">
        <v>0</v>
      </c>
      <c r="RTO20" s="171">
        <v>0</v>
      </c>
      <c r="RTP20" s="171">
        <v>0</v>
      </c>
      <c r="RTQ20" s="171">
        <v>0</v>
      </c>
      <c r="RTR20" s="171">
        <v>0</v>
      </c>
      <c r="RTS20" s="171">
        <v>0</v>
      </c>
      <c r="RTT20" s="171">
        <v>0</v>
      </c>
      <c r="RTU20" s="171">
        <v>0</v>
      </c>
      <c r="RTV20" s="171">
        <v>0</v>
      </c>
      <c r="RTW20" s="171">
        <v>0</v>
      </c>
      <c r="RTX20" s="171">
        <v>0</v>
      </c>
      <c r="RTY20" s="171">
        <v>0</v>
      </c>
      <c r="RTZ20" s="171">
        <v>0</v>
      </c>
      <c r="RUA20" s="171">
        <v>0</v>
      </c>
      <c r="RUB20" s="171">
        <v>0</v>
      </c>
      <c r="RUC20" s="171">
        <v>0</v>
      </c>
      <c r="RUD20" s="171">
        <v>0</v>
      </c>
      <c r="RUE20" s="171">
        <v>0</v>
      </c>
      <c r="RUF20" s="171">
        <v>0</v>
      </c>
      <c r="RUG20" s="171">
        <v>0</v>
      </c>
      <c r="RUH20" s="171">
        <v>0</v>
      </c>
      <c r="RUI20" s="171">
        <v>0</v>
      </c>
      <c r="RUJ20" s="171">
        <v>0</v>
      </c>
      <c r="RUK20" s="171">
        <v>0</v>
      </c>
      <c r="RUL20" s="171">
        <v>0</v>
      </c>
      <c r="RUM20" s="171">
        <v>0</v>
      </c>
      <c r="RUN20" s="171">
        <v>0</v>
      </c>
      <c r="RUO20" s="171">
        <v>0</v>
      </c>
      <c r="RUP20" s="171">
        <v>0</v>
      </c>
      <c r="RUQ20" s="171">
        <v>0</v>
      </c>
      <c r="RUR20" s="171">
        <v>0</v>
      </c>
      <c r="RUS20" s="171">
        <v>0</v>
      </c>
      <c r="RUT20" s="171">
        <v>0</v>
      </c>
      <c r="RUU20" s="171">
        <v>0</v>
      </c>
      <c r="RUV20" s="171">
        <v>0</v>
      </c>
      <c r="RUW20" s="171">
        <v>0</v>
      </c>
      <c r="RUX20" s="171">
        <v>0</v>
      </c>
      <c r="RUY20" s="171">
        <v>0</v>
      </c>
      <c r="RUZ20" s="171">
        <v>0</v>
      </c>
      <c r="RVA20" s="171">
        <v>0</v>
      </c>
      <c r="RVB20" s="171">
        <v>0</v>
      </c>
      <c r="RVC20" s="171">
        <v>0</v>
      </c>
      <c r="RVD20" s="171">
        <v>0</v>
      </c>
      <c r="RVE20" s="171">
        <v>0</v>
      </c>
      <c r="RVF20" s="171">
        <v>0</v>
      </c>
      <c r="RVG20" s="171">
        <v>0</v>
      </c>
      <c r="RVH20" s="171">
        <v>0</v>
      </c>
      <c r="RVI20" s="171">
        <v>0</v>
      </c>
      <c r="RVJ20" s="171">
        <v>0</v>
      </c>
      <c r="RVK20" s="171">
        <v>0</v>
      </c>
      <c r="RVL20" s="171">
        <v>0</v>
      </c>
      <c r="RVM20" s="171">
        <v>0</v>
      </c>
      <c r="RVN20" s="171">
        <v>0</v>
      </c>
      <c r="RVO20" s="171">
        <v>0</v>
      </c>
      <c r="RVP20" s="171">
        <v>0</v>
      </c>
      <c r="RVQ20" s="171">
        <v>0</v>
      </c>
      <c r="RVR20" s="171">
        <v>0</v>
      </c>
      <c r="RVS20" s="171">
        <v>0</v>
      </c>
      <c r="RVT20" s="171">
        <v>0</v>
      </c>
      <c r="RVU20" s="171">
        <v>0</v>
      </c>
      <c r="RVV20" s="171">
        <v>0</v>
      </c>
      <c r="RVW20" s="171">
        <v>0</v>
      </c>
      <c r="RVX20" s="171">
        <v>0</v>
      </c>
      <c r="RVY20" s="171">
        <v>0</v>
      </c>
      <c r="RVZ20" s="171">
        <v>0</v>
      </c>
      <c r="RWA20" s="171">
        <v>0</v>
      </c>
      <c r="RWB20" s="171">
        <v>0</v>
      </c>
      <c r="RWC20" s="171">
        <v>0</v>
      </c>
      <c r="RWD20" s="171">
        <v>0</v>
      </c>
      <c r="RWE20" s="171">
        <v>0</v>
      </c>
      <c r="RWF20" s="171">
        <v>0</v>
      </c>
      <c r="RWG20" s="171">
        <v>0</v>
      </c>
      <c r="RWH20" s="171">
        <v>0</v>
      </c>
      <c r="RWI20" s="171">
        <v>0</v>
      </c>
      <c r="RWJ20" s="171">
        <v>0</v>
      </c>
      <c r="RWK20" s="171">
        <v>0</v>
      </c>
      <c r="RWL20" s="171">
        <v>0</v>
      </c>
      <c r="RWM20" s="171">
        <v>0</v>
      </c>
      <c r="RWN20" s="171">
        <v>0</v>
      </c>
      <c r="RWO20" s="171">
        <v>0</v>
      </c>
      <c r="RWP20" s="171">
        <v>0</v>
      </c>
      <c r="RWQ20" s="171">
        <v>0</v>
      </c>
      <c r="RWR20" s="171">
        <v>0</v>
      </c>
      <c r="RWS20" s="171">
        <v>0</v>
      </c>
      <c r="RWT20" s="171">
        <v>0</v>
      </c>
      <c r="RWU20" s="171">
        <v>0</v>
      </c>
      <c r="RWV20" s="171">
        <v>0</v>
      </c>
      <c r="RWW20" s="171">
        <v>0</v>
      </c>
      <c r="RWX20" s="171">
        <v>0</v>
      </c>
      <c r="RWY20" s="171">
        <v>0</v>
      </c>
      <c r="RWZ20" s="171">
        <v>0</v>
      </c>
      <c r="RXA20" s="171">
        <v>0</v>
      </c>
      <c r="RXB20" s="171">
        <v>0</v>
      </c>
      <c r="RXC20" s="171">
        <v>0</v>
      </c>
      <c r="RXD20" s="171">
        <v>0</v>
      </c>
      <c r="RXE20" s="171">
        <v>0</v>
      </c>
      <c r="RXF20" s="171">
        <v>0</v>
      </c>
      <c r="RXG20" s="171">
        <v>0</v>
      </c>
      <c r="RXH20" s="171">
        <v>0</v>
      </c>
      <c r="RXI20" s="435" t="s">
        <v>111</v>
      </c>
      <c r="RXJ20" s="435"/>
      <c r="RXK20" s="181">
        <v>218121.5</v>
      </c>
      <c r="RXL20" s="171" t="e">
        <f>SUM(RXM20:RYC20)</f>
        <v>#REF!</v>
      </c>
      <c r="RXM20" s="171" t="e">
        <f>RXM19+#REF!</f>
        <v>#REF!</v>
      </c>
      <c r="RXN20" s="171" t="e">
        <f>RXN19+#REF!</f>
        <v>#REF!</v>
      </c>
      <c r="RXO20" s="171" t="e">
        <f>RXO19+#REF!</f>
        <v>#REF!</v>
      </c>
      <c r="RXP20" s="171" t="e">
        <f>RXP19+#REF!</f>
        <v>#REF!</v>
      </c>
      <c r="RXQ20" s="171" t="e">
        <f>RXQ19+#REF!</f>
        <v>#REF!</v>
      </c>
      <c r="RXR20" s="171" t="e">
        <f>RXR19+#REF!</f>
        <v>#REF!</v>
      </c>
      <c r="RXS20" s="171" t="e">
        <f>RXS19+#REF!</f>
        <v>#REF!</v>
      </c>
      <c r="RXT20" s="171" t="e">
        <f>RXT19+#REF!</f>
        <v>#REF!</v>
      </c>
      <c r="RXU20" s="171" t="e">
        <f>RXU19+#REF!</f>
        <v>#REF!</v>
      </c>
      <c r="RXV20" s="171" t="e">
        <f>RXV19+#REF!</f>
        <v>#REF!</v>
      </c>
      <c r="RXW20" s="171" t="e">
        <f>RXW19+#REF!</f>
        <v>#REF!</v>
      </c>
      <c r="RXX20" s="171" t="e">
        <f>RXX19+#REF!</f>
        <v>#REF!</v>
      </c>
      <c r="RXY20" s="171" t="e">
        <f>RXY19+#REF!</f>
        <v>#REF!</v>
      </c>
      <c r="RXZ20" s="171" t="e">
        <f>RXZ19+#REF!</f>
        <v>#REF!</v>
      </c>
      <c r="RYA20" s="171" t="e">
        <f>RYA19+#REF!</f>
        <v>#REF!</v>
      </c>
      <c r="RYB20" s="171" t="e">
        <f>RYB19+#REF!</f>
        <v>#REF!</v>
      </c>
      <c r="RYC20" s="171" t="e">
        <f>RYC19+#REF!</f>
        <v>#REF!</v>
      </c>
      <c r="RYD20" s="171" t="e">
        <f>RYD19+#REF!</f>
        <v>#REF!</v>
      </c>
      <c r="RYE20" s="171">
        <v>0</v>
      </c>
      <c r="RYF20" s="171">
        <v>0</v>
      </c>
      <c r="RYG20" s="171">
        <v>0</v>
      </c>
      <c r="RYH20" s="171">
        <v>0</v>
      </c>
      <c r="RYI20" s="171">
        <v>0</v>
      </c>
      <c r="RYJ20" s="171">
        <v>0</v>
      </c>
      <c r="RYK20" s="171">
        <v>0</v>
      </c>
      <c r="RYL20" s="171">
        <v>0</v>
      </c>
      <c r="RYM20" s="171">
        <v>0</v>
      </c>
      <c r="RYN20" s="171">
        <v>0</v>
      </c>
      <c r="RYO20" s="171">
        <v>0</v>
      </c>
      <c r="RYP20" s="171">
        <v>0</v>
      </c>
      <c r="RYQ20" s="171">
        <v>0</v>
      </c>
      <c r="RYR20" s="171">
        <v>0</v>
      </c>
      <c r="RYS20" s="171">
        <v>0</v>
      </c>
      <c r="RYT20" s="171">
        <v>0</v>
      </c>
      <c r="RYU20" s="171">
        <v>0</v>
      </c>
      <c r="RYV20" s="171">
        <v>0</v>
      </c>
      <c r="RYW20" s="171">
        <v>0</v>
      </c>
      <c r="RYX20" s="171">
        <v>0</v>
      </c>
      <c r="RYY20" s="171">
        <v>0</v>
      </c>
      <c r="RYZ20" s="171">
        <v>0</v>
      </c>
      <c r="RZA20" s="171">
        <v>0</v>
      </c>
      <c r="RZB20" s="171">
        <v>0</v>
      </c>
      <c r="RZC20" s="171">
        <v>0</v>
      </c>
      <c r="RZD20" s="171">
        <v>0</v>
      </c>
      <c r="RZE20" s="171">
        <v>0</v>
      </c>
      <c r="RZF20" s="171">
        <v>0</v>
      </c>
      <c r="RZG20" s="171">
        <v>0</v>
      </c>
      <c r="RZH20" s="171">
        <v>0</v>
      </c>
      <c r="RZI20" s="171">
        <v>0</v>
      </c>
      <c r="RZJ20" s="171">
        <v>0</v>
      </c>
      <c r="RZK20" s="171">
        <v>0</v>
      </c>
      <c r="RZL20" s="171">
        <v>0</v>
      </c>
      <c r="RZM20" s="171">
        <v>0</v>
      </c>
      <c r="RZN20" s="171">
        <v>0</v>
      </c>
      <c r="RZO20" s="171">
        <v>0</v>
      </c>
      <c r="RZP20" s="171">
        <v>0</v>
      </c>
      <c r="RZQ20" s="171">
        <v>0</v>
      </c>
      <c r="RZR20" s="171">
        <v>0</v>
      </c>
      <c r="RZS20" s="171">
        <v>0</v>
      </c>
      <c r="RZT20" s="171">
        <v>0</v>
      </c>
      <c r="RZU20" s="171">
        <v>0</v>
      </c>
      <c r="RZV20" s="171">
        <v>0</v>
      </c>
      <c r="RZW20" s="171">
        <v>0</v>
      </c>
      <c r="RZX20" s="171">
        <v>0</v>
      </c>
      <c r="RZY20" s="171">
        <v>0</v>
      </c>
      <c r="RZZ20" s="171">
        <v>0</v>
      </c>
      <c r="SAA20" s="171">
        <v>0</v>
      </c>
      <c r="SAB20" s="171">
        <v>0</v>
      </c>
      <c r="SAC20" s="171">
        <v>0</v>
      </c>
      <c r="SAD20" s="171">
        <v>0</v>
      </c>
      <c r="SAE20" s="171">
        <v>0</v>
      </c>
      <c r="SAF20" s="171">
        <v>0</v>
      </c>
      <c r="SAG20" s="171">
        <v>0</v>
      </c>
      <c r="SAH20" s="171">
        <v>0</v>
      </c>
      <c r="SAI20" s="171">
        <v>0</v>
      </c>
      <c r="SAJ20" s="171">
        <v>0</v>
      </c>
      <c r="SAK20" s="171">
        <v>0</v>
      </c>
      <c r="SAL20" s="171">
        <v>0</v>
      </c>
      <c r="SAM20" s="171">
        <v>0</v>
      </c>
      <c r="SAN20" s="171">
        <v>0</v>
      </c>
      <c r="SAO20" s="171">
        <v>0</v>
      </c>
      <c r="SAP20" s="171">
        <v>0</v>
      </c>
      <c r="SAQ20" s="171">
        <v>0</v>
      </c>
      <c r="SAR20" s="171">
        <v>0</v>
      </c>
      <c r="SAS20" s="171">
        <v>0</v>
      </c>
      <c r="SAT20" s="171">
        <v>0</v>
      </c>
      <c r="SAU20" s="171">
        <v>0</v>
      </c>
      <c r="SAV20" s="171">
        <v>0</v>
      </c>
      <c r="SAW20" s="171">
        <v>0</v>
      </c>
      <c r="SAX20" s="171">
        <v>0</v>
      </c>
      <c r="SAY20" s="171">
        <v>0</v>
      </c>
      <c r="SAZ20" s="171">
        <v>0</v>
      </c>
      <c r="SBA20" s="171">
        <v>0</v>
      </c>
      <c r="SBB20" s="171">
        <v>0</v>
      </c>
      <c r="SBC20" s="171">
        <v>0</v>
      </c>
      <c r="SBD20" s="171">
        <v>0</v>
      </c>
      <c r="SBE20" s="171">
        <v>0</v>
      </c>
      <c r="SBF20" s="171">
        <v>0</v>
      </c>
      <c r="SBG20" s="171">
        <v>0</v>
      </c>
      <c r="SBH20" s="171">
        <v>0</v>
      </c>
      <c r="SBI20" s="171">
        <v>0</v>
      </c>
      <c r="SBJ20" s="171">
        <v>0</v>
      </c>
      <c r="SBK20" s="171">
        <v>0</v>
      </c>
      <c r="SBL20" s="171">
        <v>0</v>
      </c>
      <c r="SBM20" s="171">
        <v>0</v>
      </c>
      <c r="SBN20" s="171">
        <v>0</v>
      </c>
      <c r="SBO20" s="171">
        <v>0</v>
      </c>
      <c r="SBP20" s="171">
        <v>0</v>
      </c>
      <c r="SBQ20" s="171">
        <v>0</v>
      </c>
      <c r="SBR20" s="171">
        <v>0</v>
      </c>
      <c r="SBS20" s="171">
        <v>0</v>
      </c>
      <c r="SBT20" s="171">
        <v>0</v>
      </c>
      <c r="SBU20" s="171">
        <v>0</v>
      </c>
      <c r="SBV20" s="171">
        <v>0</v>
      </c>
      <c r="SBW20" s="171">
        <v>0</v>
      </c>
      <c r="SBX20" s="171">
        <v>0</v>
      </c>
      <c r="SBY20" s="171">
        <v>0</v>
      </c>
      <c r="SBZ20" s="171">
        <v>0</v>
      </c>
      <c r="SCA20" s="171">
        <v>0</v>
      </c>
      <c r="SCB20" s="171">
        <v>0</v>
      </c>
      <c r="SCC20" s="171">
        <v>0</v>
      </c>
      <c r="SCD20" s="171">
        <v>0</v>
      </c>
      <c r="SCE20" s="171">
        <v>0</v>
      </c>
      <c r="SCF20" s="171">
        <v>0</v>
      </c>
      <c r="SCG20" s="171">
        <v>0</v>
      </c>
      <c r="SCH20" s="171">
        <v>0</v>
      </c>
      <c r="SCI20" s="171">
        <v>0</v>
      </c>
      <c r="SCJ20" s="171">
        <v>0</v>
      </c>
      <c r="SCK20" s="171">
        <v>0</v>
      </c>
      <c r="SCL20" s="171">
        <v>0</v>
      </c>
      <c r="SCM20" s="171">
        <v>0</v>
      </c>
      <c r="SCN20" s="171">
        <v>0</v>
      </c>
      <c r="SCO20" s="171">
        <v>0</v>
      </c>
      <c r="SCP20" s="171">
        <v>0</v>
      </c>
      <c r="SCQ20" s="171">
        <v>0</v>
      </c>
      <c r="SCR20" s="171">
        <v>0</v>
      </c>
      <c r="SCS20" s="171">
        <v>0</v>
      </c>
      <c r="SCT20" s="171">
        <v>0</v>
      </c>
      <c r="SCU20" s="171">
        <v>0</v>
      </c>
      <c r="SCV20" s="171">
        <v>0</v>
      </c>
      <c r="SCW20" s="171">
        <v>0</v>
      </c>
      <c r="SCX20" s="171">
        <v>0</v>
      </c>
      <c r="SCY20" s="171">
        <v>0</v>
      </c>
      <c r="SCZ20" s="171">
        <v>0</v>
      </c>
      <c r="SDA20" s="171">
        <v>0</v>
      </c>
      <c r="SDB20" s="171">
        <v>0</v>
      </c>
      <c r="SDC20" s="171">
        <v>0</v>
      </c>
      <c r="SDD20" s="171">
        <v>0</v>
      </c>
      <c r="SDE20" s="171">
        <v>0</v>
      </c>
      <c r="SDF20" s="171">
        <v>0</v>
      </c>
      <c r="SDG20" s="171">
        <v>0</v>
      </c>
      <c r="SDH20" s="171">
        <v>0</v>
      </c>
      <c r="SDI20" s="171">
        <v>0</v>
      </c>
      <c r="SDJ20" s="171">
        <v>0</v>
      </c>
      <c r="SDK20" s="171">
        <v>0</v>
      </c>
      <c r="SDL20" s="171">
        <v>0</v>
      </c>
      <c r="SDM20" s="171">
        <v>0</v>
      </c>
      <c r="SDN20" s="171">
        <v>0</v>
      </c>
      <c r="SDO20" s="171">
        <v>0</v>
      </c>
      <c r="SDP20" s="171">
        <v>0</v>
      </c>
      <c r="SDQ20" s="171">
        <v>0</v>
      </c>
      <c r="SDR20" s="171">
        <v>0</v>
      </c>
      <c r="SDS20" s="171">
        <v>0</v>
      </c>
      <c r="SDT20" s="171">
        <v>0</v>
      </c>
      <c r="SDU20" s="171">
        <v>0</v>
      </c>
      <c r="SDV20" s="171">
        <v>0</v>
      </c>
      <c r="SDW20" s="171">
        <v>0</v>
      </c>
      <c r="SDX20" s="171">
        <v>0</v>
      </c>
      <c r="SDY20" s="171">
        <v>0</v>
      </c>
      <c r="SDZ20" s="171">
        <v>0</v>
      </c>
      <c r="SEA20" s="171">
        <v>0</v>
      </c>
      <c r="SEB20" s="171">
        <v>0</v>
      </c>
      <c r="SEC20" s="171">
        <v>0</v>
      </c>
      <c r="SED20" s="171">
        <v>0</v>
      </c>
      <c r="SEE20" s="171">
        <v>0</v>
      </c>
      <c r="SEF20" s="171">
        <v>0</v>
      </c>
      <c r="SEG20" s="171">
        <v>0</v>
      </c>
      <c r="SEH20" s="171">
        <v>0</v>
      </c>
      <c r="SEI20" s="171">
        <v>0</v>
      </c>
      <c r="SEJ20" s="171">
        <v>0</v>
      </c>
      <c r="SEK20" s="171">
        <v>0</v>
      </c>
      <c r="SEL20" s="171">
        <v>0</v>
      </c>
      <c r="SEM20" s="171">
        <v>0</v>
      </c>
      <c r="SEN20" s="171">
        <v>0</v>
      </c>
      <c r="SEO20" s="171">
        <v>0</v>
      </c>
      <c r="SEP20" s="171">
        <v>0</v>
      </c>
      <c r="SEQ20" s="171">
        <v>0</v>
      </c>
      <c r="SER20" s="171">
        <v>0</v>
      </c>
      <c r="SES20" s="171">
        <v>0</v>
      </c>
      <c r="SET20" s="171">
        <v>0</v>
      </c>
      <c r="SEU20" s="171">
        <v>0</v>
      </c>
      <c r="SEV20" s="171">
        <v>0</v>
      </c>
      <c r="SEW20" s="171">
        <v>0</v>
      </c>
      <c r="SEX20" s="171">
        <v>0</v>
      </c>
      <c r="SEY20" s="171">
        <v>0</v>
      </c>
      <c r="SEZ20" s="171">
        <v>0</v>
      </c>
      <c r="SFA20" s="171">
        <v>0</v>
      </c>
      <c r="SFB20" s="171">
        <v>0</v>
      </c>
      <c r="SFC20" s="171">
        <v>0</v>
      </c>
      <c r="SFD20" s="171">
        <v>0</v>
      </c>
      <c r="SFE20" s="171">
        <v>0</v>
      </c>
      <c r="SFF20" s="171">
        <v>0</v>
      </c>
      <c r="SFG20" s="171">
        <v>0</v>
      </c>
      <c r="SFH20" s="171">
        <v>0</v>
      </c>
      <c r="SFI20" s="171">
        <v>0</v>
      </c>
      <c r="SFJ20" s="171">
        <v>0</v>
      </c>
      <c r="SFK20" s="171">
        <v>0</v>
      </c>
      <c r="SFL20" s="171">
        <v>0</v>
      </c>
      <c r="SFM20" s="171">
        <v>0</v>
      </c>
      <c r="SFN20" s="171">
        <v>0</v>
      </c>
      <c r="SFO20" s="171">
        <v>0</v>
      </c>
      <c r="SFP20" s="171">
        <v>0</v>
      </c>
      <c r="SFQ20" s="171">
        <v>0</v>
      </c>
      <c r="SFR20" s="171">
        <v>0</v>
      </c>
      <c r="SFS20" s="171">
        <v>0</v>
      </c>
      <c r="SFT20" s="171">
        <v>0</v>
      </c>
      <c r="SFU20" s="171">
        <v>0</v>
      </c>
      <c r="SFV20" s="171">
        <v>0</v>
      </c>
      <c r="SFW20" s="171">
        <v>0</v>
      </c>
      <c r="SFX20" s="171">
        <v>0</v>
      </c>
      <c r="SFY20" s="171">
        <v>0</v>
      </c>
      <c r="SFZ20" s="171">
        <v>0</v>
      </c>
      <c r="SGA20" s="171">
        <v>0</v>
      </c>
      <c r="SGB20" s="171">
        <v>0</v>
      </c>
      <c r="SGC20" s="171">
        <v>0</v>
      </c>
      <c r="SGD20" s="171">
        <v>0</v>
      </c>
      <c r="SGE20" s="171">
        <v>0</v>
      </c>
      <c r="SGF20" s="171">
        <v>0</v>
      </c>
      <c r="SGG20" s="171">
        <v>0</v>
      </c>
      <c r="SGH20" s="171">
        <v>0</v>
      </c>
      <c r="SGI20" s="171">
        <v>0</v>
      </c>
      <c r="SGJ20" s="171">
        <v>0</v>
      </c>
      <c r="SGK20" s="171">
        <v>0</v>
      </c>
      <c r="SGL20" s="171">
        <v>0</v>
      </c>
      <c r="SGM20" s="171">
        <v>0</v>
      </c>
      <c r="SGN20" s="171">
        <v>0</v>
      </c>
      <c r="SGO20" s="171">
        <v>0</v>
      </c>
      <c r="SGP20" s="171">
        <v>0</v>
      </c>
      <c r="SGQ20" s="171">
        <v>0</v>
      </c>
      <c r="SGR20" s="171">
        <v>0</v>
      </c>
      <c r="SGS20" s="171">
        <v>0</v>
      </c>
      <c r="SGT20" s="171">
        <v>0</v>
      </c>
      <c r="SGU20" s="171">
        <v>0</v>
      </c>
      <c r="SGV20" s="171">
        <v>0</v>
      </c>
      <c r="SGW20" s="171">
        <v>0</v>
      </c>
      <c r="SGX20" s="171">
        <v>0</v>
      </c>
      <c r="SGY20" s="171">
        <v>0</v>
      </c>
      <c r="SGZ20" s="171">
        <v>0</v>
      </c>
      <c r="SHA20" s="171">
        <v>0</v>
      </c>
      <c r="SHB20" s="171">
        <v>0</v>
      </c>
      <c r="SHC20" s="171">
        <v>0</v>
      </c>
      <c r="SHD20" s="171">
        <v>0</v>
      </c>
      <c r="SHE20" s="435" t="s">
        <v>111</v>
      </c>
      <c r="SHF20" s="435"/>
      <c r="SHG20" s="181">
        <v>218121.5</v>
      </c>
      <c r="SHH20" s="171" t="e">
        <f>SUM(SHI20:SHY20)</f>
        <v>#REF!</v>
      </c>
      <c r="SHI20" s="171" t="e">
        <f>SHI19+#REF!</f>
        <v>#REF!</v>
      </c>
      <c r="SHJ20" s="171" t="e">
        <f>SHJ19+#REF!</f>
        <v>#REF!</v>
      </c>
      <c r="SHK20" s="171" t="e">
        <f>SHK19+#REF!</f>
        <v>#REF!</v>
      </c>
      <c r="SHL20" s="171" t="e">
        <f>SHL19+#REF!</f>
        <v>#REF!</v>
      </c>
      <c r="SHM20" s="171" t="e">
        <f>SHM19+#REF!</f>
        <v>#REF!</v>
      </c>
      <c r="SHN20" s="171" t="e">
        <f>SHN19+#REF!</f>
        <v>#REF!</v>
      </c>
      <c r="SHO20" s="171" t="e">
        <f>SHO19+#REF!</f>
        <v>#REF!</v>
      </c>
      <c r="SHP20" s="171" t="e">
        <f>SHP19+#REF!</f>
        <v>#REF!</v>
      </c>
      <c r="SHQ20" s="171" t="e">
        <f>SHQ19+#REF!</f>
        <v>#REF!</v>
      </c>
      <c r="SHR20" s="171" t="e">
        <f>SHR19+#REF!</f>
        <v>#REF!</v>
      </c>
      <c r="SHS20" s="171" t="e">
        <f>SHS19+#REF!</f>
        <v>#REF!</v>
      </c>
      <c r="SHT20" s="171" t="e">
        <f>SHT19+#REF!</f>
        <v>#REF!</v>
      </c>
      <c r="SHU20" s="171" t="e">
        <f>SHU19+#REF!</f>
        <v>#REF!</v>
      </c>
      <c r="SHV20" s="171" t="e">
        <f>SHV19+#REF!</f>
        <v>#REF!</v>
      </c>
      <c r="SHW20" s="171" t="e">
        <f>SHW19+#REF!</f>
        <v>#REF!</v>
      </c>
      <c r="SHX20" s="171" t="e">
        <f>SHX19+#REF!</f>
        <v>#REF!</v>
      </c>
      <c r="SHY20" s="171" t="e">
        <f>SHY19+#REF!</f>
        <v>#REF!</v>
      </c>
      <c r="SHZ20" s="171" t="e">
        <f>SHZ19+#REF!</f>
        <v>#REF!</v>
      </c>
      <c r="SIA20" s="171">
        <v>0</v>
      </c>
      <c r="SIB20" s="171">
        <v>0</v>
      </c>
      <c r="SIC20" s="171">
        <v>0</v>
      </c>
      <c r="SID20" s="171">
        <v>0</v>
      </c>
      <c r="SIE20" s="171">
        <v>0</v>
      </c>
      <c r="SIF20" s="171">
        <v>0</v>
      </c>
      <c r="SIG20" s="171">
        <v>0</v>
      </c>
      <c r="SIH20" s="171">
        <v>0</v>
      </c>
      <c r="SII20" s="171">
        <v>0</v>
      </c>
      <c r="SIJ20" s="171">
        <v>0</v>
      </c>
      <c r="SIK20" s="171">
        <v>0</v>
      </c>
      <c r="SIL20" s="171">
        <v>0</v>
      </c>
      <c r="SIM20" s="171">
        <v>0</v>
      </c>
      <c r="SIN20" s="171">
        <v>0</v>
      </c>
      <c r="SIO20" s="171">
        <v>0</v>
      </c>
      <c r="SIP20" s="171">
        <v>0</v>
      </c>
      <c r="SIQ20" s="171">
        <v>0</v>
      </c>
      <c r="SIR20" s="171">
        <v>0</v>
      </c>
      <c r="SIS20" s="171">
        <v>0</v>
      </c>
      <c r="SIT20" s="171">
        <v>0</v>
      </c>
      <c r="SIU20" s="171">
        <v>0</v>
      </c>
      <c r="SIV20" s="171">
        <v>0</v>
      </c>
      <c r="SIW20" s="171">
        <v>0</v>
      </c>
      <c r="SIX20" s="171">
        <v>0</v>
      </c>
      <c r="SIY20" s="171">
        <v>0</v>
      </c>
      <c r="SIZ20" s="171">
        <v>0</v>
      </c>
      <c r="SJA20" s="171">
        <v>0</v>
      </c>
      <c r="SJB20" s="171">
        <v>0</v>
      </c>
      <c r="SJC20" s="171">
        <v>0</v>
      </c>
      <c r="SJD20" s="171">
        <v>0</v>
      </c>
      <c r="SJE20" s="171">
        <v>0</v>
      </c>
      <c r="SJF20" s="171">
        <v>0</v>
      </c>
      <c r="SJG20" s="171">
        <v>0</v>
      </c>
      <c r="SJH20" s="171">
        <v>0</v>
      </c>
      <c r="SJI20" s="171">
        <v>0</v>
      </c>
      <c r="SJJ20" s="171">
        <v>0</v>
      </c>
      <c r="SJK20" s="171">
        <v>0</v>
      </c>
      <c r="SJL20" s="171">
        <v>0</v>
      </c>
      <c r="SJM20" s="171">
        <v>0</v>
      </c>
      <c r="SJN20" s="171">
        <v>0</v>
      </c>
      <c r="SJO20" s="171">
        <v>0</v>
      </c>
      <c r="SJP20" s="171">
        <v>0</v>
      </c>
      <c r="SJQ20" s="171">
        <v>0</v>
      </c>
      <c r="SJR20" s="171">
        <v>0</v>
      </c>
      <c r="SJS20" s="171">
        <v>0</v>
      </c>
      <c r="SJT20" s="171">
        <v>0</v>
      </c>
      <c r="SJU20" s="171">
        <v>0</v>
      </c>
      <c r="SJV20" s="171">
        <v>0</v>
      </c>
      <c r="SJW20" s="171">
        <v>0</v>
      </c>
      <c r="SJX20" s="171">
        <v>0</v>
      </c>
      <c r="SJY20" s="171">
        <v>0</v>
      </c>
      <c r="SJZ20" s="171">
        <v>0</v>
      </c>
      <c r="SKA20" s="171">
        <v>0</v>
      </c>
      <c r="SKB20" s="171">
        <v>0</v>
      </c>
      <c r="SKC20" s="171">
        <v>0</v>
      </c>
      <c r="SKD20" s="171">
        <v>0</v>
      </c>
      <c r="SKE20" s="171">
        <v>0</v>
      </c>
      <c r="SKF20" s="171">
        <v>0</v>
      </c>
      <c r="SKG20" s="171">
        <v>0</v>
      </c>
      <c r="SKH20" s="171">
        <v>0</v>
      </c>
      <c r="SKI20" s="171">
        <v>0</v>
      </c>
      <c r="SKJ20" s="171">
        <v>0</v>
      </c>
      <c r="SKK20" s="171">
        <v>0</v>
      </c>
      <c r="SKL20" s="171">
        <v>0</v>
      </c>
      <c r="SKM20" s="171">
        <v>0</v>
      </c>
      <c r="SKN20" s="171">
        <v>0</v>
      </c>
      <c r="SKO20" s="171">
        <v>0</v>
      </c>
      <c r="SKP20" s="171">
        <v>0</v>
      </c>
      <c r="SKQ20" s="171">
        <v>0</v>
      </c>
      <c r="SKR20" s="171">
        <v>0</v>
      </c>
      <c r="SKS20" s="171">
        <v>0</v>
      </c>
      <c r="SKT20" s="171">
        <v>0</v>
      </c>
      <c r="SKU20" s="171">
        <v>0</v>
      </c>
      <c r="SKV20" s="171">
        <v>0</v>
      </c>
      <c r="SKW20" s="171">
        <v>0</v>
      </c>
      <c r="SKX20" s="171">
        <v>0</v>
      </c>
      <c r="SKY20" s="171">
        <v>0</v>
      </c>
      <c r="SKZ20" s="171">
        <v>0</v>
      </c>
      <c r="SLA20" s="171">
        <v>0</v>
      </c>
      <c r="SLB20" s="171">
        <v>0</v>
      </c>
      <c r="SLC20" s="171">
        <v>0</v>
      </c>
      <c r="SLD20" s="171">
        <v>0</v>
      </c>
      <c r="SLE20" s="171">
        <v>0</v>
      </c>
      <c r="SLF20" s="171">
        <v>0</v>
      </c>
      <c r="SLG20" s="171">
        <v>0</v>
      </c>
      <c r="SLH20" s="171">
        <v>0</v>
      </c>
      <c r="SLI20" s="171">
        <v>0</v>
      </c>
      <c r="SLJ20" s="171">
        <v>0</v>
      </c>
      <c r="SLK20" s="171">
        <v>0</v>
      </c>
      <c r="SLL20" s="171">
        <v>0</v>
      </c>
      <c r="SLM20" s="171">
        <v>0</v>
      </c>
      <c r="SLN20" s="171">
        <v>0</v>
      </c>
      <c r="SLO20" s="171">
        <v>0</v>
      </c>
      <c r="SLP20" s="171">
        <v>0</v>
      </c>
      <c r="SLQ20" s="171">
        <v>0</v>
      </c>
      <c r="SLR20" s="171">
        <v>0</v>
      </c>
      <c r="SLS20" s="171">
        <v>0</v>
      </c>
      <c r="SLT20" s="171">
        <v>0</v>
      </c>
      <c r="SLU20" s="171">
        <v>0</v>
      </c>
      <c r="SLV20" s="171">
        <v>0</v>
      </c>
      <c r="SLW20" s="171">
        <v>0</v>
      </c>
      <c r="SLX20" s="171">
        <v>0</v>
      </c>
      <c r="SLY20" s="171">
        <v>0</v>
      </c>
      <c r="SLZ20" s="171">
        <v>0</v>
      </c>
      <c r="SMA20" s="171">
        <v>0</v>
      </c>
      <c r="SMB20" s="171">
        <v>0</v>
      </c>
      <c r="SMC20" s="171">
        <v>0</v>
      </c>
      <c r="SMD20" s="171">
        <v>0</v>
      </c>
      <c r="SME20" s="171">
        <v>0</v>
      </c>
      <c r="SMF20" s="171">
        <v>0</v>
      </c>
      <c r="SMG20" s="171">
        <v>0</v>
      </c>
      <c r="SMH20" s="171">
        <v>0</v>
      </c>
      <c r="SMI20" s="171">
        <v>0</v>
      </c>
      <c r="SMJ20" s="171">
        <v>0</v>
      </c>
      <c r="SMK20" s="171">
        <v>0</v>
      </c>
      <c r="SML20" s="171">
        <v>0</v>
      </c>
      <c r="SMM20" s="171">
        <v>0</v>
      </c>
      <c r="SMN20" s="171">
        <v>0</v>
      </c>
      <c r="SMO20" s="171">
        <v>0</v>
      </c>
      <c r="SMP20" s="171">
        <v>0</v>
      </c>
      <c r="SMQ20" s="171">
        <v>0</v>
      </c>
      <c r="SMR20" s="171">
        <v>0</v>
      </c>
      <c r="SMS20" s="171">
        <v>0</v>
      </c>
      <c r="SMT20" s="171">
        <v>0</v>
      </c>
      <c r="SMU20" s="171">
        <v>0</v>
      </c>
      <c r="SMV20" s="171">
        <v>0</v>
      </c>
      <c r="SMW20" s="171">
        <v>0</v>
      </c>
      <c r="SMX20" s="171">
        <v>0</v>
      </c>
      <c r="SMY20" s="171">
        <v>0</v>
      </c>
      <c r="SMZ20" s="171">
        <v>0</v>
      </c>
      <c r="SNA20" s="171">
        <v>0</v>
      </c>
      <c r="SNB20" s="171">
        <v>0</v>
      </c>
      <c r="SNC20" s="171">
        <v>0</v>
      </c>
      <c r="SND20" s="171">
        <v>0</v>
      </c>
      <c r="SNE20" s="171">
        <v>0</v>
      </c>
      <c r="SNF20" s="171">
        <v>0</v>
      </c>
      <c r="SNG20" s="171">
        <v>0</v>
      </c>
      <c r="SNH20" s="171">
        <v>0</v>
      </c>
      <c r="SNI20" s="171">
        <v>0</v>
      </c>
      <c r="SNJ20" s="171">
        <v>0</v>
      </c>
      <c r="SNK20" s="171">
        <v>0</v>
      </c>
      <c r="SNL20" s="171">
        <v>0</v>
      </c>
      <c r="SNM20" s="171">
        <v>0</v>
      </c>
      <c r="SNN20" s="171">
        <v>0</v>
      </c>
      <c r="SNO20" s="171">
        <v>0</v>
      </c>
      <c r="SNP20" s="171">
        <v>0</v>
      </c>
      <c r="SNQ20" s="171">
        <v>0</v>
      </c>
      <c r="SNR20" s="171">
        <v>0</v>
      </c>
      <c r="SNS20" s="171">
        <v>0</v>
      </c>
      <c r="SNT20" s="171">
        <v>0</v>
      </c>
      <c r="SNU20" s="171">
        <v>0</v>
      </c>
      <c r="SNV20" s="171">
        <v>0</v>
      </c>
      <c r="SNW20" s="171">
        <v>0</v>
      </c>
      <c r="SNX20" s="171">
        <v>0</v>
      </c>
      <c r="SNY20" s="171">
        <v>0</v>
      </c>
      <c r="SNZ20" s="171">
        <v>0</v>
      </c>
      <c r="SOA20" s="171">
        <v>0</v>
      </c>
      <c r="SOB20" s="171">
        <v>0</v>
      </c>
      <c r="SOC20" s="171">
        <v>0</v>
      </c>
      <c r="SOD20" s="171">
        <v>0</v>
      </c>
      <c r="SOE20" s="171">
        <v>0</v>
      </c>
      <c r="SOF20" s="171">
        <v>0</v>
      </c>
      <c r="SOG20" s="171">
        <v>0</v>
      </c>
      <c r="SOH20" s="171">
        <v>0</v>
      </c>
      <c r="SOI20" s="171">
        <v>0</v>
      </c>
      <c r="SOJ20" s="171">
        <v>0</v>
      </c>
      <c r="SOK20" s="171">
        <v>0</v>
      </c>
      <c r="SOL20" s="171">
        <v>0</v>
      </c>
      <c r="SOM20" s="171">
        <v>0</v>
      </c>
      <c r="SON20" s="171">
        <v>0</v>
      </c>
      <c r="SOO20" s="171">
        <v>0</v>
      </c>
      <c r="SOP20" s="171">
        <v>0</v>
      </c>
      <c r="SOQ20" s="171">
        <v>0</v>
      </c>
      <c r="SOR20" s="171">
        <v>0</v>
      </c>
      <c r="SOS20" s="171">
        <v>0</v>
      </c>
      <c r="SOT20" s="171">
        <v>0</v>
      </c>
      <c r="SOU20" s="171">
        <v>0</v>
      </c>
      <c r="SOV20" s="171">
        <v>0</v>
      </c>
      <c r="SOW20" s="171">
        <v>0</v>
      </c>
      <c r="SOX20" s="171">
        <v>0</v>
      </c>
      <c r="SOY20" s="171">
        <v>0</v>
      </c>
      <c r="SOZ20" s="171">
        <v>0</v>
      </c>
      <c r="SPA20" s="171">
        <v>0</v>
      </c>
      <c r="SPB20" s="171">
        <v>0</v>
      </c>
      <c r="SPC20" s="171">
        <v>0</v>
      </c>
      <c r="SPD20" s="171">
        <v>0</v>
      </c>
      <c r="SPE20" s="171">
        <v>0</v>
      </c>
      <c r="SPF20" s="171">
        <v>0</v>
      </c>
      <c r="SPG20" s="171">
        <v>0</v>
      </c>
      <c r="SPH20" s="171">
        <v>0</v>
      </c>
      <c r="SPI20" s="171">
        <v>0</v>
      </c>
      <c r="SPJ20" s="171">
        <v>0</v>
      </c>
      <c r="SPK20" s="171">
        <v>0</v>
      </c>
      <c r="SPL20" s="171">
        <v>0</v>
      </c>
      <c r="SPM20" s="171">
        <v>0</v>
      </c>
      <c r="SPN20" s="171">
        <v>0</v>
      </c>
      <c r="SPO20" s="171">
        <v>0</v>
      </c>
      <c r="SPP20" s="171">
        <v>0</v>
      </c>
      <c r="SPQ20" s="171">
        <v>0</v>
      </c>
      <c r="SPR20" s="171">
        <v>0</v>
      </c>
      <c r="SPS20" s="171">
        <v>0</v>
      </c>
      <c r="SPT20" s="171">
        <v>0</v>
      </c>
      <c r="SPU20" s="171">
        <v>0</v>
      </c>
      <c r="SPV20" s="171">
        <v>0</v>
      </c>
      <c r="SPW20" s="171">
        <v>0</v>
      </c>
      <c r="SPX20" s="171">
        <v>0</v>
      </c>
      <c r="SPY20" s="171">
        <v>0</v>
      </c>
      <c r="SPZ20" s="171">
        <v>0</v>
      </c>
      <c r="SQA20" s="171">
        <v>0</v>
      </c>
      <c r="SQB20" s="171">
        <v>0</v>
      </c>
      <c r="SQC20" s="171">
        <v>0</v>
      </c>
      <c r="SQD20" s="171">
        <v>0</v>
      </c>
      <c r="SQE20" s="171">
        <v>0</v>
      </c>
      <c r="SQF20" s="171">
        <v>0</v>
      </c>
      <c r="SQG20" s="171">
        <v>0</v>
      </c>
      <c r="SQH20" s="171">
        <v>0</v>
      </c>
      <c r="SQI20" s="171">
        <v>0</v>
      </c>
      <c r="SQJ20" s="171">
        <v>0</v>
      </c>
      <c r="SQK20" s="171">
        <v>0</v>
      </c>
      <c r="SQL20" s="171">
        <v>0</v>
      </c>
      <c r="SQM20" s="171">
        <v>0</v>
      </c>
      <c r="SQN20" s="171">
        <v>0</v>
      </c>
      <c r="SQO20" s="171">
        <v>0</v>
      </c>
      <c r="SQP20" s="171">
        <v>0</v>
      </c>
      <c r="SQQ20" s="171">
        <v>0</v>
      </c>
      <c r="SQR20" s="171">
        <v>0</v>
      </c>
      <c r="SQS20" s="171">
        <v>0</v>
      </c>
      <c r="SQT20" s="171">
        <v>0</v>
      </c>
      <c r="SQU20" s="171">
        <v>0</v>
      </c>
      <c r="SQV20" s="171">
        <v>0</v>
      </c>
      <c r="SQW20" s="171">
        <v>0</v>
      </c>
      <c r="SQX20" s="171">
        <v>0</v>
      </c>
      <c r="SQY20" s="171">
        <v>0</v>
      </c>
      <c r="SQZ20" s="171">
        <v>0</v>
      </c>
      <c r="SRA20" s="435" t="s">
        <v>111</v>
      </c>
      <c r="SRB20" s="435"/>
      <c r="SRC20" s="181">
        <v>218121.5</v>
      </c>
      <c r="SRD20" s="171" t="e">
        <f>SUM(SRE20:SRU20)</f>
        <v>#REF!</v>
      </c>
      <c r="SRE20" s="171" t="e">
        <f>SRE19+#REF!</f>
        <v>#REF!</v>
      </c>
      <c r="SRF20" s="171" t="e">
        <f>SRF19+#REF!</f>
        <v>#REF!</v>
      </c>
      <c r="SRG20" s="171" t="e">
        <f>SRG19+#REF!</f>
        <v>#REF!</v>
      </c>
      <c r="SRH20" s="171" t="e">
        <f>SRH19+#REF!</f>
        <v>#REF!</v>
      </c>
      <c r="SRI20" s="171" t="e">
        <f>SRI19+#REF!</f>
        <v>#REF!</v>
      </c>
      <c r="SRJ20" s="171" t="e">
        <f>SRJ19+#REF!</f>
        <v>#REF!</v>
      </c>
      <c r="SRK20" s="171" t="e">
        <f>SRK19+#REF!</f>
        <v>#REF!</v>
      </c>
      <c r="SRL20" s="171" t="e">
        <f>SRL19+#REF!</f>
        <v>#REF!</v>
      </c>
      <c r="SRM20" s="171" t="e">
        <f>SRM19+#REF!</f>
        <v>#REF!</v>
      </c>
      <c r="SRN20" s="171" t="e">
        <f>SRN19+#REF!</f>
        <v>#REF!</v>
      </c>
      <c r="SRO20" s="171" t="e">
        <f>SRO19+#REF!</f>
        <v>#REF!</v>
      </c>
      <c r="SRP20" s="171" t="e">
        <f>SRP19+#REF!</f>
        <v>#REF!</v>
      </c>
      <c r="SRQ20" s="171" t="e">
        <f>SRQ19+#REF!</f>
        <v>#REF!</v>
      </c>
      <c r="SRR20" s="171" t="e">
        <f>SRR19+#REF!</f>
        <v>#REF!</v>
      </c>
      <c r="SRS20" s="171" t="e">
        <f>SRS19+#REF!</f>
        <v>#REF!</v>
      </c>
      <c r="SRT20" s="171" t="e">
        <f>SRT19+#REF!</f>
        <v>#REF!</v>
      </c>
      <c r="SRU20" s="171" t="e">
        <f>SRU19+#REF!</f>
        <v>#REF!</v>
      </c>
      <c r="SRV20" s="171" t="e">
        <f>SRV19+#REF!</f>
        <v>#REF!</v>
      </c>
      <c r="SRW20" s="171">
        <v>0</v>
      </c>
      <c r="SRX20" s="171">
        <v>0</v>
      </c>
      <c r="SRY20" s="171">
        <v>0</v>
      </c>
      <c r="SRZ20" s="171">
        <v>0</v>
      </c>
      <c r="SSA20" s="171">
        <v>0</v>
      </c>
      <c r="SSB20" s="171">
        <v>0</v>
      </c>
      <c r="SSC20" s="171">
        <v>0</v>
      </c>
      <c r="SSD20" s="171">
        <v>0</v>
      </c>
      <c r="SSE20" s="171">
        <v>0</v>
      </c>
      <c r="SSF20" s="171">
        <v>0</v>
      </c>
      <c r="SSG20" s="171">
        <v>0</v>
      </c>
      <c r="SSH20" s="171">
        <v>0</v>
      </c>
      <c r="SSI20" s="171">
        <v>0</v>
      </c>
      <c r="SSJ20" s="171">
        <v>0</v>
      </c>
      <c r="SSK20" s="171">
        <v>0</v>
      </c>
      <c r="SSL20" s="171">
        <v>0</v>
      </c>
      <c r="SSM20" s="171">
        <v>0</v>
      </c>
      <c r="SSN20" s="171">
        <v>0</v>
      </c>
      <c r="SSO20" s="171">
        <v>0</v>
      </c>
      <c r="SSP20" s="171">
        <v>0</v>
      </c>
      <c r="SSQ20" s="171">
        <v>0</v>
      </c>
      <c r="SSR20" s="171">
        <v>0</v>
      </c>
      <c r="SSS20" s="171">
        <v>0</v>
      </c>
      <c r="SST20" s="171">
        <v>0</v>
      </c>
      <c r="SSU20" s="171">
        <v>0</v>
      </c>
      <c r="SSV20" s="171">
        <v>0</v>
      </c>
      <c r="SSW20" s="171">
        <v>0</v>
      </c>
      <c r="SSX20" s="171">
        <v>0</v>
      </c>
      <c r="SSY20" s="171">
        <v>0</v>
      </c>
      <c r="SSZ20" s="171">
        <v>0</v>
      </c>
      <c r="STA20" s="171">
        <v>0</v>
      </c>
      <c r="STB20" s="171">
        <v>0</v>
      </c>
      <c r="STC20" s="171">
        <v>0</v>
      </c>
      <c r="STD20" s="171">
        <v>0</v>
      </c>
      <c r="STE20" s="171">
        <v>0</v>
      </c>
      <c r="STF20" s="171">
        <v>0</v>
      </c>
      <c r="STG20" s="171">
        <v>0</v>
      </c>
      <c r="STH20" s="171">
        <v>0</v>
      </c>
      <c r="STI20" s="171">
        <v>0</v>
      </c>
      <c r="STJ20" s="171">
        <v>0</v>
      </c>
      <c r="STK20" s="171">
        <v>0</v>
      </c>
      <c r="STL20" s="171">
        <v>0</v>
      </c>
      <c r="STM20" s="171">
        <v>0</v>
      </c>
      <c r="STN20" s="171">
        <v>0</v>
      </c>
      <c r="STO20" s="171">
        <v>0</v>
      </c>
      <c r="STP20" s="171">
        <v>0</v>
      </c>
      <c r="STQ20" s="171">
        <v>0</v>
      </c>
      <c r="STR20" s="171">
        <v>0</v>
      </c>
      <c r="STS20" s="171">
        <v>0</v>
      </c>
      <c r="STT20" s="171">
        <v>0</v>
      </c>
      <c r="STU20" s="171">
        <v>0</v>
      </c>
      <c r="STV20" s="171">
        <v>0</v>
      </c>
      <c r="STW20" s="171">
        <v>0</v>
      </c>
      <c r="STX20" s="171">
        <v>0</v>
      </c>
      <c r="STY20" s="171">
        <v>0</v>
      </c>
      <c r="STZ20" s="171">
        <v>0</v>
      </c>
      <c r="SUA20" s="171">
        <v>0</v>
      </c>
      <c r="SUB20" s="171">
        <v>0</v>
      </c>
      <c r="SUC20" s="171">
        <v>0</v>
      </c>
      <c r="SUD20" s="171">
        <v>0</v>
      </c>
      <c r="SUE20" s="171">
        <v>0</v>
      </c>
      <c r="SUF20" s="171">
        <v>0</v>
      </c>
      <c r="SUG20" s="171">
        <v>0</v>
      </c>
      <c r="SUH20" s="171">
        <v>0</v>
      </c>
      <c r="SUI20" s="171">
        <v>0</v>
      </c>
      <c r="SUJ20" s="171">
        <v>0</v>
      </c>
      <c r="SUK20" s="171">
        <v>0</v>
      </c>
      <c r="SUL20" s="171">
        <v>0</v>
      </c>
      <c r="SUM20" s="171">
        <v>0</v>
      </c>
      <c r="SUN20" s="171">
        <v>0</v>
      </c>
      <c r="SUO20" s="171">
        <v>0</v>
      </c>
      <c r="SUP20" s="171">
        <v>0</v>
      </c>
      <c r="SUQ20" s="171">
        <v>0</v>
      </c>
      <c r="SUR20" s="171">
        <v>0</v>
      </c>
      <c r="SUS20" s="171">
        <v>0</v>
      </c>
      <c r="SUT20" s="171">
        <v>0</v>
      </c>
      <c r="SUU20" s="171">
        <v>0</v>
      </c>
      <c r="SUV20" s="171">
        <v>0</v>
      </c>
      <c r="SUW20" s="171">
        <v>0</v>
      </c>
      <c r="SUX20" s="171">
        <v>0</v>
      </c>
      <c r="SUY20" s="171">
        <v>0</v>
      </c>
      <c r="SUZ20" s="171">
        <v>0</v>
      </c>
      <c r="SVA20" s="171">
        <v>0</v>
      </c>
      <c r="SVB20" s="171">
        <v>0</v>
      </c>
      <c r="SVC20" s="171">
        <v>0</v>
      </c>
      <c r="SVD20" s="171">
        <v>0</v>
      </c>
      <c r="SVE20" s="171">
        <v>0</v>
      </c>
      <c r="SVF20" s="171">
        <v>0</v>
      </c>
      <c r="SVG20" s="171">
        <v>0</v>
      </c>
      <c r="SVH20" s="171">
        <v>0</v>
      </c>
      <c r="SVI20" s="171">
        <v>0</v>
      </c>
      <c r="SVJ20" s="171">
        <v>0</v>
      </c>
      <c r="SVK20" s="171">
        <v>0</v>
      </c>
      <c r="SVL20" s="171">
        <v>0</v>
      </c>
      <c r="SVM20" s="171">
        <v>0</v>
      </c>
      <c r="SVN20" s="171">
        <v>0</v>
      </c>
      <c r="SVO20" s="171">
        <v>0</v>
      </c>
      <c r="SVP20" s="171">
        <v>0</v>
      </c>
      <c r="SVQ20" s="171">
        <v>0</v>
      </c>
      <c r="SVR20" s="171">
        <v>0</v>
      </c>
      <c r="SVS20" s="171">
        <v>0</v>
      </c>
      <c r="SVT20" s="171">
        <v>0</v>
      </c>
      <c r="SVU20" s="171">
        <v>0</v>
      </c>
      <c r="SVV20" s="171">
        <v>0</v>
      </c>
      <c r="SVW20" s="171">
        <v>0</v>
      </c>
      <c r="SVX20" s="171">
        <v>0</v>
      </c>
      <c r="SVY20" s="171">
        <v>0</v>
      </c>
      <c r="SVZ20" s="171">
        <v>0</v>
      </c>
      <c r="SWA20" s="171">
        <v>0</v>
      </c>
      <c r="SWB20" s="171">
        <v>0</v>
      </c>
      <c r="SWC20" s="171">
        <v>0</v>
      </c>
      <c r="SWD20" s="171">
        <v>0</v>
      </c>
      <c r="SWE20" s="171">
        <v>0</v>
      </c>
      <c r="SWF20" s="171">
        <v>0</v>
      </c>
      <c r="SWG20" s="171">
        <v>0</v>
      </c>
      <c r="SWH20" s="171">
        <v>0</v>
      </c>
      <c r="SWI20" s="171">
        <v>0</v>
      </c>
      <c r="SWJ20" s="171">
        <v>0</v>
      </c>
      <c r="SWK20" s="171">
        <v>0</v>
      </c>
      <c r="SWL20" s="171">
        <v>0</v>
      </c>
      <c r="SWM20" s="171">
        <v>0</v>
      </c>
      <c r="SWN20" s="171">
        <v>0</v>
      </c>
      <c r="SWO20" s="171">
        <v>0</v>
      </c>
      <c r="SWP20" s="171">
        <v>0</v>
      </c>
      <c r="SWQ20" s="171">
        <v>0</v>
      </c>
      <c r="SWR20" s="171">
        <v>0</v>
      </c>
      <c r="SWS20" s="171">
        <v>0</v>
      </c>
      <c r="SWT20" s="171">
        <v>0</v>
      </c>
      <c r="SWU20" s="171">
        <v>0</v>
      </c>
      <c r="SWV20" s="171">
        <v>0</v>
      </c>
      <c r="SWW20" s="171">
        <v>0</v>
      </c>
      <c r="SWX20" s="171">
        <v>0</v>
      </c>
      <c r="SWY20" s="171">
        <v>0</v>
      </c>
      <c r="SWZ20" s="171">
        <v>0</v>
      </c>
      <c r="SXA20" s="171">
        <v>0</v>
      </c>
      <c r="SXB20" s="171">
        <v>0</v>
      </c>
      <c r="SXC20" s="171">
        <v>0</v>
      </c>
      <c r="SXD20" s="171">
        <v>0</v>
      </c>
      <c r="SXE20" s="171">
        <v>0</v>
      </c>
      <c r="SXF20" s="171">
        <v>0</v>
      </c>
      <c r="SXG20" s="171">
        <v>0</v>
      </c>
      <c r="SXH20" s="171">
        <v>0</v>
      </c>
      <c r="SXI20" s="171">
        <v>0</v>
      </c>
      <c r="SXJ20" s="171">
        <v>0</v>
      </c>
      <c r="SXK20" s="171">
        <v>0</v>
      </c>
      <c r="SXL20" s="171">
        <v>0</v>
      </c>
      <c r="SXM20" s="171">
        <v>0</v>
      </c>
      <c r="SXN20" s="171">
        <v>0</v>
      </c>
      <c r="SXO20" s="171">
        <v>0</v>
      </c>
      <c r="SXP20" s="171">
        <v>0</v>
      </c>
      <c r="SXQ20" s="171">
        <v>0</v>
      </c>
      <c r="SXR20" s="171">
        <v>0</v>
      </c>
      <c r="SXS20" s="171">
        <v>0</v>
      </c>
      <c r="SXT20" s="171">
        <v>0</v>
      </c>
      <c r="SXU20" s="171">
        <v>0</v>
      </c>
      <c r="SXV20" s="171">
        <v>0</v>
      </c>
      <c r="SXW20" s="171">
        <v>0</v>
      </c>
      <c r="SXX20" s="171">
        <v>0</v>
      </c>
      <c r="SXY20" s="171">
        <v>0</v>
      </c>
      <c r="SXZ20" s="171">
        <v>0</v>
      </c>
      <c r="SYA20" s="171">
        <v>0</v>
      </c>
      <c r="SYB20" s="171">
        <v>0</v>
      </c>
      <c r="SYC20" s="171">
        <v>0</v>
      </c>
      <c r="SYD20" s="171">
        <v>0</v>
      </c>
      <c r="SYE20" s="171">
        <v>0</v>
      </c>
      <c r="SYF20" s="171">
        <v>0</v>
      </c>
      <c r="SYG20" s="171">
        <v>0</v>
      </c>
      <c r="SYH20" s="171">
        <v>0</v>
      </c>
      <c r="SYI20" s="171">
        <v>0</v>
      </c>
      <c r="SYJ20" s="171">
        <v>0</v>
      </c>
      <c r="SYK20" s="171">
        <v>0</v>
      </c>
      <c r="SYL20" s="171">
        <v>0</v>
      </c>
      <c r="SYM20" s="171">
        <v>0</v>
      </c>
      <c r="SYN20" s="171">
        <v>0</v>
      </c>
      <c r="SYO20" s="171">
        <v>0</v>
      </c>
      <c r="SYP20" s="171">
        <v>0</v>
      </c>
      <c r="SYQ20" s="171">
        <v>0</v>
      </c>
      <c r="SYR20" s="171">
        <v>0</v>
      </c>
      <c r="SYS20" s="171">
        <v>0</v>
      </c>
      <c r="SYT20" s="171">
        <v>0</v>
      </c>
      <c r="SYU20" s="171">
        <v>0</v>
      </c>
      <c r="SYV20" s="171">
        <v>0</v>
      </c>
      <c r="SYW20" s="171">
        <v>0</v>
      </c>
      <c r="SYX20" s="171">
        <v>0</v>
      </c>
      <c r="SYY20" s="171">
        <v>0</v>
      </c>
      <c r="SYZ20" s="171">
        <v>0</v>
      </c>
      <c r="SZA20" s="171">
        <v>0</v>
      </c>
      <c r="SZB20" s="171">
        <v>0</v>
      </c>
      <c r="SZC20" s="171">
        <v>0</v>
      </c>
      <c r="SZD20" s="171">
        <v>0</v>
      </c>
      <c r="SZE20" s="171">
        <v>0</v>
      </c>
      <c r="SZF20" s="171">
        <v>0</v>
      </c>
      <c r="SZG20" s="171">
        <v>0</v>
      </c>
      <c r="SZH20" s="171">
        <v>0</v>
      </c>
      <c r="SZI20" s="171">
        <v>0</v>
      </c>
      <c r="SZJ20" s="171">
        <v>0</v>
      </c>
      <c r="SZK20" s="171">
        <v>0</v>
      </c>
      <c r="SZL20" s="171">
        <v>0</v>
      </c>
      <c r="SZM20" s="171">
        <v>0</v>
      </c>
      <c r="SZN20" s="171">
        <v>0</v>
      </c>
      <c r="SZO20" s="171">
        <v>0</v>
      </c>
      <c r="SZP20" s="171">
        <v>0</v>
      </c>
      <c r="SZQ20" s="171">
        <v>0</v>
      </c>
      <c r="SZR20" s="171">
        <v>0</v>
      </c>
      <c r="SZS20" s="171">
        <v>0</v>
      </c>
      <c r="SZT20" s="171">
        <v>0</v>
      </c>
      <c r="SZU20" s="171">
        <v>0</v>
      </c>
      <c r="SZV20" s="171">
        <v>0</v>
      </c>
      <c r="SZW20" s="171">
        <v>0</v>
      </c>
      <c r="SZX20" s="171">
        <v>0</v>
      </c>
      <c r="SZY20" s="171">
        <v>0</v>
      </c>
      <c r="SZZ20" s="171">
        <v>0</v>
      </c>
      <c r="TAA20" s="171">
        <v>0</v>
      </c>
      <c r="TAB20" s="171">
        <v>0</v>
      </c>
      <c r="TAC20" s="171">
        <v>0</v>
      </c>
      <c r="TAD20" s="171">
        <v>0</v>
      </c>
      <c r="TAE20" s="171">
        <v>0</v>
      </c>
      <c r="TAF20" s="171">
        <v>0</v>
      </c>
      <c r="TAG20" s="171">
        <v>0</v>
      </c>
      <c r="TAH20" s="171">
        <v>0</v>
      </c>
      <c r="TAI20" s="171">
        <v>0</v>
      </c>
      <c r="TAJ20" s="171">
        <v>0</v>
      </c>
      <c r="TAK20" s="171">
        <v>0</v>
      </c>
      <c r="TAL20" s="171">
        <v>0</v>
      </c>
      <c r="TAM20" s="171">
        <v>0</v>
      </c>
      <c r="TAN20" s="171">
        <v>0</v>
      </c>
      <c r="TAO20" s="171">
        <v>0</v>
      </c>
      <c r="TAP20" s="171">
        <v>0</v>
      </c>
      <c r="TAQ20" s="171">
        <v>0</v>
      </c>
      <c r="TAR20" s="171">
        <v>0</v>
      </c>
      <c r="TAS20" s="171">
        <v>0</v>
      </c>
      <c r="TAT20" s="171">
        <v>0</v>
      </c>
      <c r="TAU20" s="171">
        <v>0</v>
      </c>
      <c r="TAV20" s="171">
        <v>0</v>
      </c>
      <c r="TAW20" s="435" t="s">
        <v>111</v>
      </c>
      <c r="TAX20" s="435"/>
      <c r="TAY20" s="181">
        <v>218121.5</v>
      </c>
      <c r="TAZ20" s="171" t="e">
        <f>SUM(TBA20:TBQ20)</f>
        <v>#REF!</v>
      </c>
      <c r="TBA20" s="171" t="e">
        <f>TBA19+#REF!</f>
        <v>#REF!</v>
      </c>
      <c r="TBB20" s="171" t="e">
        <f>TBB19+#REF!</f>
        <v>#REF!</v>
      </c>
      <c r="TBC20" s="171" t="e">
        <f>TBC19+#REF!</f>
        <v>#REF!</v>
      </c>
      <c r="TBD20" s="171" t="e">
        <f>TBD19+#REF!</f>
        <v>#REF!</v>
      </c>
      <c r="TBE20" s="171" t="e">
        <f>TBE19+#REF!</f>
        <v>#REF!</v>
      </c>
      <c r="TBF20" s="171" t="e">
        <f>TBF19+#REF!</f>
        <v>#REF!</v>
      </c>
      <c r="TBG20" s="171" t="e">
        <f>TBG19+#REF!</f>
        <v>#REF!</v>
      </c>
      <c r="TBH20" s="171" t="e">
        <f>TBH19+#REF!</f>
        <v>#REF!</v>
      </c>
      <c r="TBI20" s="171" t="e">
        <f>TBI19+#REF!</f>
        <v>#REF!</v>
      </c>
      <c r="TBJ20" s="171" t="e">
        <f>TBJ19+#REF!</f>
        <v>#REF!</v>
      </c>
      <c r="TBK20" s="171" t="e">
        <f>TBK19+#REF!</f>
        <v>#REF!</v>
      </c>
      <c r="TBL20" s="171" t="e">
        <f>TBL19+#REF!</f>
        <v>#REF!</v>
      </c>
      <c r="TBM20" s="171" t="e">
        <f>TBM19+#REF!</f>
        <v>#REF!</v>
      </c>
      <c r="TBN20" s="171" t="e">
        <f>TBN19+#REF!</f>
        <v>#REF!</v>
      </c>
      <c r="TBO20" s="171" t="e">
        <f>TBO19+#REF!</f>
        <v>#REF!</v>
      </c>
      <c r="TBP20" s="171" t="e">
        <f>TBP19+#REF!</f>
        <v>#REF!</v>
      </c>
      <c r="TBQ20" s="171" t="e">
        <f>TBQ19+#REF!</f>
        <v>#REF!</v>
      </c>
      <c r="TBR20" s="171" t="e">
        <f>TBR19+#REF!</f>
        <v>#REF!</v>
      </c>
      <c r="TBS20" s="171">
        <v>0</v>
      </c>
      <c r="TBT20" s="171">
        <v>0</v>
      </c>
      <c r="TBU20" s="171">
        <v>0</v>
      </c>
      <c r="TBV20" s="171">
        <v>0</v>
      </c>
      <c r="TBW20" s="171">
        <v>0</v>
      </c>
      <c r="TBX20" s="171">
        <v>0</v>
      </c>
      <c r="TBY20" s="171">
        <v>0</v>
      </c>
      <c r="TBZ20" s="171">
        <v>0</v>
      </c>
      <c r="TCA20" s="171">
        <v>0</v>
      </c>
      <c r="TCB20" s="171">
        <v>0</v>
      </c>
      <c r="TCC20" s="171">
        <v>0</v>
      </c>
      <c r="TCD20" s="171">
        <v>0</v>
      </c>
      <c r="TCE20" s="171">
        <v>0</v>
      </c>
      <c r="TCF20" s="171">
        <v>0</v>
      </c>
      <c r="TCG20" s="171">
        <v>0</v>
      </c>
      <c r="TCH20" s="171">
        <v>0</v>
      </c>
      <c r="TCI20" s="171">
        <v>0</v>
      </c>
      <c r="TCJ20" s="171">
        <v>0</v>
      </c>
      <c r="TCK20" s="171">
        <v>0</v>
      </c>
      <c r="TCL20" s="171">
        <v>0</v>
      </c>
      <c r="TCM20" s="171">
        <v>0</v>
      </c>
      <c r="TCN20" s="171">
        <v>0</v>
      </c>
      <c r="TCO20" s="171">
        <v>0</v>
      </c>
      <c r="TCP20" s="171">
        <v>0</v>
      </c>
      <c r="TCQ20" s="171">
        <v>0</v>
      </c>
      <c r="TCR20" s="171">
        <v>0</v>
      </c>
      <c r="TCS20" s="171">
        <v>0</v>
      </c>
      <c r="TCT20" s="171">
        <v>0</v>
      </c>
      <c r="TCU20" s="171">
        <v>0</v>
      </c>
      <c r="TCV20" s="171">
        <v>0</v>
      </c>
      <c r="TCW20" s="171">
        <v>0</v>
      </c>
      <c r="TCX20" s="171">
        <v>0</v>
      </c>
      <c r="TCY20" s="171">
        <v>0</v>
      </c>
      <c r="TCZ20" s="171">
        <v>0</v>
      </c>
      <c r="TDA20" s="171">
        <v>0</v>
      </c>
      <c r="TDB20" s="171">
        <v>0</v>
      </c>
      <c r="TDC20" s="171">
        <v>0</v>
      </c>
      <c r="TDD20" s="171">
        <v>0</v>
      </c>
      <c r="TDE20" s="171">
        <v>0</v>
      </c>
      <c r="TDF20" s="171">
        <v>0</v>
      </c>
      <c r="TDG20" s="171">
        <v>0</v>
      </c>
      <c r="TDH20" s="171">
        <v>0</v>
      </c>
      <c r="TDI20" s="171">
        <v>0</v>
      </c>
      <c r="TDJ20" s="171">
        <v>0</v>
      </c>
      <c r="TDK20" s="171">
        <v>0</v>
      </c>
      <c r="TDL20" s="171">
        <v>0</v>
      </c>
      <c r="TDM20" s="171">
        <v>0</v>
      </c>
      <c r="TDN20" s="171">
        <v>0</v>
      </c>
      <c r="TDO20" s="171">
        <v>0</v>
      </c>
      <c r="TDP20" s="171">
        <v>0</v>
      </c>
      <c r="TDQ20" s="171">
        <v>0</v>
      </c>
      <c r="TDR20" s="171">
        <v>0</v>
      </c>
      <c r="TDS20" s="171">
        <v>0</v>
      </c>
      <c r="TDT20" s="171">
        <v>0</v>
      </c>
      <c r="TDU20" s="171">
        <v>0</v>
      </c>
      <c r="TDV20" s="171">
        <v>0</v>
      </c>
      <c r="TDW20" s="171">
        <v>0</v>
      </c>
      <c r="TDX20" s="171">
        <v>0</v>
      </c>
      <c r="TDY20" s="171">
        <v>0</v>
      </c>
      <c r="TDZ20" s="171">
        <v>0</v>
      </c>
      <c r="TEA20" s="171">
        <v>0</v>
      </c>
      <c r="TEB20" s="171">
        <v>0</v>
      </c>
      <c r="TEC20" s="171">
        <v>0</v>
      </c>
      <c r="TED20" s="171">
        <v>0</v>
      </c>
      <c r="TEE20" s="171">
        <v>0</v>
      </c>
      <c r="TEF20" s="171">
        <v>0</v>
      </c>
      <c r="TEG20" s="171">
        <v>0</v>
      </c>
      <c r="TEH20" s="171">
        <v>0</v>
      </c>
      <c r="TEI20" s="171">
        <v>0</v>
      </c>
      <c r="TEJ20" s="171">
        <v>0</v>
      </c>
      <c r="TEK20" s="171">
        <v>0</v>
      </c>
      <c r="TEL20" s="171">
        <v>0</v>
      </c>
      <c r="TEM20" s="171">
        <v>0</v>
      </c>
      <c r="TEN20" s="171">
        <v>0</v>
      </c>
      <c r="TEO20" s="171">
        <v>0</v>
      </c>
      <c r="TEP20" s="171">
        <v>0</v>
      </c>
      <c r="TEQ20" s="171">
        <v>0</v>
      </c>
      <c r="TER20" s="171">
        <v>0</v>
      </c>
      <c r="TES20" s="171">
        <v>0</v>
      </c>
      <c r="TET20" s="171">
        <v>0</v>
      </c>
      <c r="TEU20" s="171">
        <v>0</v>
      </c>
      <c r="TEV20" s="171">
        <v>0</v>
      </c>
      <c r="TEW20" s="171">
        <v>0</v>
      </c>
      <c r="TEX20" s="171">
        <v>0</v>
      </c>
      <c r="TEY20" s="171">
        <v>0</v>
      </c>
      <c r="TEZ20" s="171">
        <v>0</v>
      </c>
      <c r="TFA20" s="171">
        <v>0</v>
      </c>
      <c r="TFB20" s="171">
        <v>0</v>
      </c>
      <c r="TFC20" s="171">
        <v>0</v>
      </c>
      <c r="TFD20" s="171">
        <v>0</v>
      </c>
      <c r="TFE20" s="171">
        <v>0</v>
      </c>
      <c r="TFF20" s="171">
        <v>0</v>
      </c>
      <c r="TFG20" s="171">
        <v>0</v>
      </c>
      <c r="TFH20" s="171">
        <v>0</v>
      </c>
      <c r="TFI20" s="171">
        <v>0</v>
      </c>
      <c r="TFJ20" s="171">
        <v>0</v>
      </c>
      <c r="TFK20" s="171">
        <v>0</v>
      </c>
      <c r="TFL20" s="171">
        <v>0</v>
      </c>
      <c r="TFM20" s="171">
        <v>0</v>
      </c>
      <c r="TFN20" s="171">
        <v>0</v>
      </c>
      <c r="TFO20" s="171">
        <v>0</v>
      </c>
      <c r="TFP20" s="171">
        <v>0</v>
      </c>
      <c r="TFQ20" s="171">
        <v>0</v>
      </c>
      <c r="TFR20" s="171">
        <v>0</v>
      </c>
      <c r="TFS20" s="171">
        <v>0</v>
      </c>
      <c r="TFT20" s="171">
        <v>0</v>
      </c>
      <c r="TFU20" s="171">
        <v>0</v>
      </c>
      <c r="TFV20" s="171">
        <v>0</v>
      </c>
      <c r="TFW20" s="171">
        <v>0</v>
      </c>
      <c r="TFX20" s="171">
        <v>0</v>
      </c>
      <c r="TFY20" s="171">
        <v>0</v>
      </c>
      <c r="TFZ20" s="171">
        <v>0</v>
      </c>
      <c r="TGA20" s="171">
        <v>0</v>
      </c>
      <c r="TGB20" s="171">
        <v>0</v>
      </c>
      <c r="TGC20" s="171">
        <v>0</v>
      </c>
      <c r="TGD20" s="171">
        <v>0</v>
      </c>
      <c r="TGE20" s="171">
        <v>0</v>
      </c>
      <c r="TGF20" s="171">
        <v>0</v>
      </c>
      <c r="TGG20" s="171">
        <v>0</v>
      </c>
      <c r="TGH20" s="171">
        <v>0</v>
      </c>
      <c r="TGI20" s="171">
        <v>0</v>
      </c>
      <c r="TGJ20" s="171">
        <v>0</v>
      </c>
      <c r="TGK20" s="171">
        <v>0</v>
      </c>
      <c r="TGL20" s="171">
        <v>0</v>
      </c>
      <c r="TGM20" s="171">
        <v>0</v>
      </c>
      <c r="TGN20" s="171">
        <v>0</v>
      </c>
      <c r="TGO20" s="171">
        <v>0</v>
      </c>
      <c r="TGP20" s="171">
        <v>0</v>
      </c>
      <c r="TGQ20" s="171">
        <v>0</v>
      </c>
      <c r="TGR20" s="171">
        <v>0</v>
      </c>
      <c r="TGS20" s="171">
        <v>0</v>
      </c>
      <c r="TGT20" s="171">
        <v>0</v>
      </c>
      <c r="TGU20" s="171">
        <v>0</v>
      </c>
      <c r="TGV20" s="171">
        <v>0</v>
      </c>
      <c r="TGW20" s="171">
        <v>0</v>
      </c>
      <c r="TGX20" s="171">
        <v>0</v>
      </c>
      <c r="TGY20" s="171">
        <v>0</v>
      </c>
      <c r="TGZ20" s="171">
        <v>0</v>
      </c>
      <c r="THA20" s="171">
        <v>0</v>
      </c>
      <c r="THB20" s="171">
        <v>0</v>
      </c>
      <c r="THC20" s="171">
        <v>0</v>
      </c>
      <c r="THD20" s="171">
        <v>0</v>
      </c>
      <c r="THE20" s="171">
        <v>0</v>
      </c>
      <c r="THF20" s="171">
        <v>0</v>
      </c>
      <c r="THG20" s="171">
        <v>0</v>
      </c>
      <c r="THH20" s="171">
        <v>0</v>
      </c>
      <c r="THI20" s="171">
        <v>0</v>
      </c>
      <c r="THJ20" s="171">
        <v>0</v>
      </c>
      <c r="THK20" s="171">
        <v>0</v>
      </c>
      <c r="THL20" s="171">
        <v>0</v>
      </c>
      <c r="THM20" s="171">
        <v>0</v>
      </c>
      <c r="THN20" s="171">
        <v>0</v>
      </c>
      <c r="THO20" s="171">
        <v>0</v>
      </c>
      <c r="THP20" s="171">
        <v>0</v>
      </c>
      <c r="THQ20" s="171">
        <v>0</v>
      </c>
      <c r="THR20" s="171">
        <v>0</v>
      </c>
      <c r="THS20" s="171">
        <v>0</v>
      </c>
      <c r="THT20" s="171">
        <v>0</v>
      </c>
      <c r="THU20" s="171">
        <v>0</v>
      </c>
      <c r="THV20" s="171">
        <v>0</v>
      </c>
      <c r="THW20" s="171">
        <v>0</v>
      </c>
      <c r="THX20" s="171">
        <v>0</v>
      </c>
      <c r="THY20" s="171">
        <v>0</v>
      </c>
      <c r="THZ20" s="171">
        <v>0</v>
      </c>
      <c r="TIA20" s="171">
        <v>0</v>
      </c>
      <c r="TIB20" s="171">
        <v>0</v>
      </c>
      <c r="TIC20" s="171">
        <v>0</v>
      </c>
      <c r="TID20" s="171">
        <v>0</v>
      </c>
      <c r="TIE20" s="171">
        <v>0</v>
      </c>
      <c r="TIF20" s="171">
        <v>0</v>
      </c>
      <c r="TIG20" s="171">
        <v>0</v>
      </c>
      <c r="TIH20" s="171">
        <v>0</v>
      </c>
      <c r="TII20" s="171">
        <v>0</v>
      </c>
      <c r="TIJ20" s="171">
        <v>0</v>
      </c>
      <c r="TIK20" s="171">
        <v>0</v>
      </c>
      <c r="TIL20" s="171">
        <v>0</v>
      </c>
      <c r="TIM20" s="171">
        <v>0</v>
      </c>
      <c r="TIN20" s="171">
        <v>0</v>
      </c>
      <c r="TIO20" s="171">
        <v>0</v>
      </c>
      <c r="TIP20" s="171">
        <v>0</v>
      </c>
      <c r="TIQ20" s="171">
        <v>0</v>
      </c>
      <c r="TIR20" s="171">
        <v>0</v>
      </c>
      <c r="TIS20" s="171">
        <v>0</v>
      </c>
      <c r="TIT20" s="171">
        <v>0</v>
      </c>
      <c r="TIU20" s="171">
        <v>0</v>
      </c>
      <c r="TIV20" s="171">
        <v>0</v>
      </c>
      <c r="TIW20" s="171">
        <v>0</v>
      </c>
      <c r="TIX20" s="171">
        <v>0</v>
      </c>
      <c r="TIY20" s="171">
        <v>0</v>
      </c>
      <c r="TIZ20" s="171">
        <v>0</v>
      </c>
      <c r="TJA20" s="171">
        <v>0</v>
      </c>
      <c r="TJB20" s="171">
        <v>0</v>
      </c>
      <c r="TJC20" s="171">
        <v>0</v>
      </c>
      <c r="TJD20" s="171">
        <v>0</v>
      </c>
      <c r="TJE20" s="171">
        <v>0</v>
      </c>
      <c r="TJF20" s="171">
        <v>0</v>
      </c>
      <c r="TJG20" s="171">
        <v>0</v>
      </c>
      <c r="TJH20" s="171">
        <v>0</v>
      </c>
      <c r="TJI20" s="171">
        <v>0</v>
      </c>
      <c r="TJJ20" s="171">
        <v>0</v>
      </c>
      <c r="TJK20" s="171">
        <v>0</v>
      </c>
      <c r="TJL20" s="171">
        <v>0</v>
      </c>
      <c r="TJM20" s="171">
        <v>0</v>
      </c>
      <c r="TJN20" s="171">
        <v>0</v>
      </c>
      <c r="TJO20" s="171">
        <v>0</v>
      </c>
      <c r="TJP20" s="171">
        <v>0</v>
      </c>
      <c r="TJQ20" s="171">
        <v>0</v>
      </c>
      <c r="TJR20" s="171">
        <v>0</v>
      </c>
      <c r="TJS20" s="171">
        <v>0</v>
      </c>
      <c r="TJT20" s="171">
        <v>0</v>
      </c>
      <c r="TJU20" s="171">
        <v>0</v>
      </c>
      <c r="TJV20" s="171">
        <v>0</v>
      </c>
      <c r="TJW20" s="171">
        <v>0</v>
      </c>
      <c r="TJX20" s="171">
        <v>0</v>
      </c>
      <c r="TJY20" s="171">
        <v>0</v>
      </c>
      <c r="TJZ20" s="171">
        <v>0</v>
      </c>
      <c r="TKA20" s="171">
        <v>0</v>
      </c>
      <c r="TKB20" s="171">
        <v>0</v>
      </c>
      <c r="TKC20" s="171">
        <v>0</v>
      </c>
      <c r="TKD20" s="171">
        <v>0</v>
      </c>
      <c r="TKE20" s="171">
        <v>0</v>
      </c>
      <c r="TKF20" s="171">
        <v>0</v>
      </c>
      <c r="TKG20" s="171">
        <v>0</v>
      </c>
      <c r="TKH20" s="171">
        <v>0</v>
      </c>
      <c r="TKI20" s="171">
        <v>0</v>
      </c>
      <c r="TKJ20" s="171">
        <v>0</v>
      </c>
      <c r="TKK20" s="171">
        <v>0</v>
      </c>
      <c r="TKL20" s="171">
        <v>0</v>
      </c>
      <c r="TKM20" s="171">
        <v>0</v>
      </c>
      <c r="TKN20" s="171">
        <v>0</v>
      </c>
      <c r="TKO20" s="171">
        <v>0</v>
      </c>
      <c r="TKP20" s="171">
        <v>0</v>
      </c>
      <c r="TKQ20" s="171">
        <v>0</v>
      </c>
      <c r="TKR20" s="171">
        <v>0</v>
      </c>
      <c r="TKS20" s="435" t="s">
        <v>111</v>
      </c>
      <c r="TKT20" s="435"/>
      <c r="TKU20" s="181">
        <v>218121.5</v>
      </c>
      <c r="TKV20" s="171" t="e">
        <f>SUM(TKW20:TLM20)</f>
        <v>#REF!</v>
      </c>
      <c r="TKW20" s="171" t="e">
        <f>TKW19+#REF!</f>
        <v>#REF!</v>
      </c>
      <c r="TKX20" s="171" t="e">
        <f>TKX19+#REF!</f>
        <v>#REF!</v>
      </c>
      <c r="TKY20" s="171" t="e">
        <f>TKY19+#REF!</f>
        <v>#REF!</v>
      </c>
      <c r="TKZ20" s="171" t="e">
        <f>TKZ19+#REF!</f>
        <v>#REF!</v>
      </c>
      <c r="TLA20" s="171" t="e">
        <f>TLA19+#REF!</f>
        <v>#REF!</v>
      </c>
      <c r="TLB20" s="171" t="e">
        <f>TLB19+#REF!</f>
        <v>#REF!</v>
      </c>
      <c r="TLC20" s="171" t="e">
        <f>TLC19+#REF!</f>
        <v>#REF!</v>
      </c>
      <c r="TLD20" s="171" t="e">
        <f>TLD19+#REF!</f>
        <v>#REF!</v>
      </c>
      <c r="TLE20" s="171" t="e">
        <f>TLE19+#REF!</f>
        <v>#REF!</v>
      </c>
      <c r="TLF20" s="171" t="e">
        <f>TLF19+#REF!</f>
        <v>#REF!</v>
      </c>
      <c r="TLG20" s="171" t="e">
        <f>TLG19+#REF!</f>
        <v>#REF!</v>
      </c>
      <c r="TLH20" s="171" t="e">
        <f>TLH19+#REF!</f>
        <v>#REF!</v>
      </c>
      <c r="TLI20" s="171" t="e">
        <f>TLI19+#REF!</f>
        <v>#REF!</v>
      </c>
      <c r="TLJ20" s="171" t="e">
        <f>TLJ19+#REF!</f>
        <v>#REF!</v>
      </c>
      <c r="TLK20" s="171" t="e">
        <f>TLK19+#REF!</f>
        <v>#REF!</v>
      </c>
      <c r="TLL20" s="171" t="e">
        <f>TLL19+#REF!</f>
        <v>#REF!</v>
      </c>
      <c r="TLM20" s="171" t="e">
        <f>TLM19+#REF!</f>
        <v>#REF!</v>
      </c>
      <c r="TLN20" s="171" t="e">
        <f>TLN19+#REF!</f>
        <v>#REF!</v>
      </c>
      <c r="TLO20" s="171">
        <v>0</v>
      </c>
      <c r="TLP20" s="171">
        <v>0</v>
      </c>
      <c r="TLQ20" s="171">
        <v>0</v>
      </c>
      <c r="TLR20" s="171">
        <v>0</v>
      </c>
      <c r="TLS20" s="171">
        <v>0</v>
      </c>
      <c r="TLT20" s="171">
        <v>0</v>
      </c>
      <c r="TLU20" s="171">
        <v>0</v>
      </c>
      <c r="TLV20" s="171">
        <v>0</v>
      </c>
      <c r="TLW20" s="171">
        <v>0</v>
      </c>
      <c r="TLX20" s="171">
        <v>0</v>
      </c>
      <c r="TLY20" s="171">
        <v>0</v>
      </c>
      <c r="TLZ20" s="171">
        <v>0</v>
      </c>
      <c r="TMA20" s="171">
        <v>0</v>
      </c>
      <c r="TMB20" s="171">
        <v>0</v>
      </c>
      <c r="TMC20" s="171">
        <v>0</v>
      </c>
      <c r="TMD20" s="171">
        <v>0</v>
      </c>
      <c r="TME20" s="171">
        <v>0</v>
      </c>
      <c r="TMF20" s="171">
        <v>0</v>
      </c>
      <c r="TMG20" s="171">
        <v>0</v>
      </c>
      <c r="TMH20" s="171">
        <v>0</v>
      </c>
      <c r="TMI20" s="171">
        <v>0</v>
      </c>
      <c r="TMJ20" s="171">
        <v>0</v>
      </c>
      <c r="TMK20" s="171">
        <v>0</v>
      </c>
      <c r="TML20" s="171">
        <v>0</v>
      </c>
      <c r="TMM20" s="171">
        <v>0</v>
      </c>
      <c r="TMN20" s="171">
        <v>0</v>
      </c>
      <c r="TMO20" s="171">
        <v>0</v>
      </c>
      <c r="TMP20" s="171">
        <v>0</v>
      </c>
      <c r="TMQ20" s="171">
        <v>0</v>
      </c>
      <c r="TMR20" s="171">
        <v>0</v>
      </c>
      <c r="TMS20" s="171">
        <v>0</v>
      </c>
      <c r="TMT20" s="171">
        <v>0</v>
      </c>
      <c r="TMU20" s="171">
        <v>0</v>
      </c>
      <c r="TMV20" s="171">
        <v>0</v>
      </c>
      <c r="TMW20" s="171">
        <v>0</v>
      </c>
      <c r="TMX20" s="171">
        <v>0</v>
      </c>
      <c r="TMY20" s="171">
        <v>0</v>
      </c>
      <c r="TMZ20" s="171">
        <v>0</v>
      </c>
      <c r="TNA20" s="171">
        <v>0</v>
      </c>
      <c r="TNB20" s="171">
        <v>0</v>
      </c>
      <c r="TNC20" s="171">
        <v>0</v>
      </c>
      <c r="TND20" s="171">
        <v>0</v>
      </c>
      <c r="TNE20" s="171">
        <v>0</v>
      </c>
      <c r="TNF20" s="171">
        <v>0</v>
      </c>
      <c r="TNG20" s="171">
        <v>0</v>
      </c>
      <c r="TNH20" s="171">
        <v>0</v>
      </c>
      <c r="TNI20" s="171">
        <v>0</v>
      </c>
      <c r="TNJ20" s="171">
        <v>0</v>
      </c>
      <c r="TNK20" s="171">
        <v>0</v>
      </c>
      <c r="TNL20" s="171">
        <v>0</v>
      </c>
      <c r="TNM20" s="171">
        <v>0</v>
      </c>
      <c r="TNN20" s="171">
        <v>0</v>
      </c>
      <c r="TNO20" s="171">
        <v>0</v>
      </c>
      <c r="TNP20" s="171">
        <v>0</v>
      </c>
      <c r="TNQ20" s="171">
        <v>0</v>
      </c>
      <c r="TNR20" s="171">
        <v>0</v>
      </c>
      <c r="TNS20" s="171">
        <v>0</v>
      </c>
      <c r="TNT20" s="171">
        <v>0</v>
      </c>
      <c r="TNU20" s="171">
        <v>0</v>
      </c>
      <c r="TNV20" s="171">
        <v>0</v>
      </c>
      <c r="TNW20" s="171">
        <v>0</v>
      </c>
      <c r="TNX20" s="171">
        <v>0</v>
      </c>
      <c r="TNY20" s="171">
        <v>0</v>
      </c>
      <c r="TNZ20" s="171">
        <v>0</v>
      </c>
      <c r="TOA20" s="171">
        <v>0</v>
      </c>
      <c r="TOB20" s="171">
        <v>0</v>
      </c>
      <c r="TOC20" s="171">
        <v>0</v>
      </c>
      <c r="TOD20" s="171">
        <v>0</v>
      </c>
      <c r="TOE20" s="171">
        <v>0</v>
      </c>
      <c r="TOF20" s="171">
        <v>0</v>
      </c>
      <c r="TOG20" s="171">
        <v>0</v>
      </c>
      <c r="TOH20" s="171">
        <v>0</v>
      </c>
      <c r="TOI20" s="171">
        <v>0</v>
      </c>
      <c r="TOJ20" s="171">
        <v>0</v>
      </c>
      <c r="TOK20" s="171">
        <v>0</v>
      </c>
      <c r="TOL20" s="171">
        <v>0</v>
      </c>
      <c r="TOM20" s="171">
        <v>0</v>
      </c>
      <c r="TON20" s="171">
        <v>0</v>
      </c>
      <c r="TOO20" s="171">
        <v>0</v>
      </c>
      <c r="TOP20" s="171">
        <v>0</v>
      </c>
      <c r="TOQ20" s="171">
        <v>0</v>
      </c>
      <c r="TOR20" s="171">
        <v>0</v>
      </c>
      <c r="TOS20" s="171">
        <v>0</v>
      </c>
      <c r="TOT20" s="171">
        <v>0</v>
      </c>
      <c r="TOU20" s="171">
        <v>0</v>
      </c>
      <c r="TOV20" s="171">
        <v>0</v>
      </c>
      <c r="TOW20" s="171">
        <v>0</v>
      </c>
      <c r="TOX20" s="171">
        <v>0</v>
      </c>
      <c r="TOY20" s="171">
        <v>0</v>
      </c>
      <c r="TOZ20" s="171">
        <v>0</v>
      </c>
      <c r="TPA20" s="171">
        <v>0</v>
      </c>
      <c r="TPB20" s="171">
        <v>0</v>
      </c>
      <c r="TPC20" s="171">
        <v>0</v>
      </c>
      <c r="TPD20" s="171">
        <v>0</v>
      </c>
      <c r="TPE20" s="171">
        <v>0</v>
      </c>
      <c r="TPF20" s="171">
        <v>0</v>
      </c>
      <c r="TPG20" s="171">
        <v>0</v>
      </c>
      <c r="TPH20" s="171">
        <v>0</v>
      </c>
      <c r="TPI20" s="171">
        <v>0</v>
      </c>
      <c r="TPJ20" s="171">
        <v>0</v>
      </c>
      <c r="TPK20" s="171">
        <v>0</v>
      </c>
      <c r="TPL20" s="171">
        <v>0</v>
      </c>
      <c r="TPM20" s="171">
        <v>0</v>
      </c>
      <c r="TPN20" s="171">
        <v>0</v>
      </c>
      <c r="TPO20" s="171">
        <v>0</v>
      </c>
      <c r="TPP20" s="171">
        <v>0</v>
      </c>
      <c r="TPQ20" s="171">
        <v>0</v>
      </c>
      <c r="TPR20" s="171">
        <v>0</v>
      </c>
      <c r="TPS20" s="171">
        <v>0</v>
      </c>
      <c r="TPT20" s="171">
        <v>0</v>
      </c>
      <c r="TPU20" s="171">
        <v>0</v>
      </c>
      <c r="TPV20" s="171">
        <v>0</v>
      </c>
      <c r="TPW20" s="171">
        <v>0</v>
      </c>
      <c r="TPX20" s="171">
        <v>0</v>
      </c>
      <c r="TPY20" s="171">
        <v>0</v>
      </c>
      <c r="TPZ20" s="171">
        <v>0</v>
      </c>
      <c r="TQA20" s="171">
        <v>0</v>
      </c>
      <c r="TQB20" s="171">
        <v>0</v>
      </c>
      <c r="TQC20" s="171">
        <v>0</v>
      </c>
      <c r="TQD20" s="171">
        <v>0</v>
      </c>
      <c r="TQE20" s="171">
        <v>0</v>
      </c>
      <c r="TQF20" s="171">
        <v>0</v>
      </c>
      <c r="TQG20" s="171">
        <v>0</v>
      </c>
      <c r="TQH20" s="171">
        <v>0</v>
      </c>
      <c r="TQI20" s="171">
        <v>0</v>
      </c>
      <c r="TQJ20" s="171">
        <v>0</v>
      </c>
      <c r="TQK20" s="171">
        <v>0</v>
      </c>
      <c r="TQL20" s="171">
        <v>0</v>
      </c>
      <c r="TQM20" s="171">
        <v>0</v>
      </c>
      <c r="TQN20" s="171">
        <v>0</v>
      </c>
      <c r="TQO20" s="171">
        <v>0</v>
      </c>
      <c r="TQP20" s="171">
        <v>0</v>
      </c>
      <c r="TQQ20" s="171">
        <v>0</v>
      </c>
      <c r="TQR20" s="171">
        <v>0</v>
      </c>
      <c r="TQS20" s="171">
        <v>0</v>
      </c>
      <c r="TQT20" s="171">
        <v>0</v>
      </c>
      <c r="TQU20" s="171">
        <v>0</v>
      </c>
      <c r="TQV20" s="171">
        <v>0</v>
      </c>
      <c r="TQW20" s="171">
        <v>0</v>
      </c>
      <c r="TQX20" s="171">
        <v>0</v>
      </c>
      <c r="TQY20" s="171">
        <v>0</v>
      </c>
      <c r="TQZ20" s="171">
        <v>0</v>
      </c>
      <c r="TRA20" s="171">
        <v>0</v>
      </c>
      <c r="TRB20" s="171">
        <v>0</v>
      </c>
      <c r="TRC20" s="171">
        <v>0</v>
      </c>
      <c r="TRD20" s="171">
        <v>0</v>
      </c>
      <c r="TRE20" s="171">
        <v>0</v>
      </c>
      <c r="TRF20" s="171">
        <v>0</v>
      </c>
      <c r="TRG20" s="171">
        <v>0</v>
      </c>
      <c r="TRH20" s="171">
        <v>0</v>
      </c>
      <c r="TRI20" s="171">
        <v>0</v>
      </c>
      <c r="TRJ20" s="171">
        <v>0</v>
      </c>
      <c r="TRK20" s="171">
        <v>0</v>
      </c>
      <c r="TRL20" s="171">
        <v>0</v>
      </c>
      <c r="TRM20" s="171">
        <v>0</v>
      </c>
      <c r="TRN20" s="171">
        <v>0</v>
      </c>
      <c r="TRO20" s="171">
        <v>0</v>
      </c>
      <c r="TRP20" s="171">
        <v>0</v>
      </c>
      <c r="TRQ20" s="171">
        <v>0</v>
      </c>
      <c r="TRR20" s="171">
        <v>0</v>
      </c>
      <c r="TRS20" s="171">
        <v>0</v>
      </c>
      <c r="TRT20" s="171">
        <v>0</v>
      </c>
      <c r="TRU20" s="171">
        <v>0</v>
      </c>
      <c r="TRV20" s="171">
        <v>0</v>
      </c>
      <c r="TRW20" s="171">
        <v>0</v>
      </c>
      <c r="TRX20" s="171">
        <v>0</v>
      </c>
      <c r="TRY20" s="171">
        <v>0</v>
      </c>
      <c r="TRZ20" s="171">
        <v>0</v>
      </c>
      <c r="TSA20" s="171">
        <v>0</v>
      </c>
      <c r="TSB20" s="171">
        <v>0</v>
      </c>
      <c r="TSC20" s="171">
        <v>0</v>
      </c>
      <c r="TSD20" s="171">
        <v>0</v>
      </c>
      <c r="TSE20" s="171">
        <v>0</v>
      </c>
      <c r="TSF20" s="171">
        <v>0</v>
      </c>
      <c r="TSG20" s="171">
        <v>0</v>
      </c>
      <c r="TSH20" s="171">
        <v>0</v>
      </c>
      <c r="TSI20" s="171">
        <v>0</v>
      </c>
      <c r="TSJ20" s="171">
        <v>0</v>
      </c>
      <c r="TSK20" s="171">
        <v>0</v>
      </c>
      <c r="TSL20" s="171">
        <v>0</v>
      </c>
      <c r="TSM20" s="171">
        <v>0</v>
      </c>
      <c r="TSN20" s="171">
        <v>0</v>
      </c>
      <c r="TSO20" s="171">
        <v>0</v>
      </c>
      <c r="TSP20" s="171">
        <v>0</v>
      </c>
      <c r="TSQ20" s="171">
        <v>0</v>
      </c>
      <c r="TSR20" s="171">
        <v>0</v>
      </c>
      <c r="TSS20" s="171">
        <v>0</v>
      </c>
      <c r="TST20" s="171">
        <v>0</v>
      </c>
      <c r="TSU20" s="171">
        <v>0</v>
      </c>
      <c r="TSV20" s="171">
        <v>0</v>
      </c>
      <c r="TSW20" s="171">
        <v>0</v>
      </c>
      <c r="TSX20" s="171">
        <v>0</v>
      </c>
      <c r="TSY20" s="171">
        <v>0</v>
      </c>
      <c r="TSZ20" s="171">
        <v>0</v>
      </c>
      <c r="TTA20" s="171">
        <v>0</v>
      </c>
      <c r="TTB20" s="171">
        <v>0</v>
      </c>
      <c r="TTC20" s="171">
        <v>0</v>
      </c>
      <c r="TTD20" s="171">
        <v>0</v>
      </c>
      <c r="TTE20" s="171">
        <v>0</v>
      </c>
      <c r="TTF20" s="171">
        <v>0</v>
      </c>
      <c r="TTG20" s="171">
        <v>0</v>
      </c>
      <c r="TTH20" s="171">
        <v>0</v>
      </c>
      <c r="TTI20" s="171">
        <v>0</v>
      </c>
      <c r="TTJ20" s="171">
        <v>0</v>
      </c>
      <c r="TTK20" s="171">
        <v>0</v>
      </c>
      <c r="TTL20" s="171">
        <v>0</v>
      </c>
      <c r="TTM20" s="171">
        <v>0</v>
      </c>
      <c r="TTN20" s="171">
        <v>0</v>
      </c>
      <c r="TTO20" s="171">
        <v>0</v>
      </c>
      <c r="TTP20" s="171">
        <v>0</v>
      </c>
      <c r="TTQ20" s="171">
        <v>0</v>
      </c>
      <c r="TTR20" s="171">
        <v>0</v>
      </c>
      <c r="TTS20" s="171">
        <v>0</v>
      </c>
      <c r="TTT20" s="171">
        <v>0</v>
      </c>
      <c r="TTU20" s="171">
        <v>0</v>
      </c>
      <c r="TTV20" s="171">
        <v>0</v>
      </c>
      <c r="TTW20" s="171">
        <v>0</v>
      </c>
      <c r="TTX20" s="171">
        <v>0</v>
      </c>
      <c r="TTY20" s="171">
        <v>0</v>
      </c>
      <c r="TTZ20" s="171">
        <v>0</v>
      </c>
      <c r="TUA20" s="171">
        <v>0</v>
      </c>
      <c r="TUB20" s="171">
        <v>0</v>
      </c>
      <c r="TUC20" s="171">
        <v>0</v>
      </c>
      <c r="TUD20" s="171">
        <v>0</v>
      </c>
      <c r="TUE20" s="171">
        <v>0</v>
      </c>
      <c r="TUF20" s="171">
        <v>0</v>
      </c>
      <c r="TUG20" s="171">
        <v>0</v>
      </c>
      <c r="TUH20" s="171">
        <v>0</v>
      </c>
      <c r="TUI20" s="171">
        <v>0</v>
      </c>
      <c r="TUJ20" s="171">
        <v>0</v>
      </c>
      <c r="TUK20" s="171">
        <v>0</v>
      </c>
      <c r="TUL20" s="171">
        <v>0</v>
      </c>
      <c r="TUM20" s="171">
        <v>0</v>
      </c>
      <c r="TUN20" s="171">
        <v>0</v>
      </c>
      <c r="TUO20" s="435" t="s">
        <v>111</v>
      </c>
      <c r="TUP20" s="435"/>
      <c r="TUQ20" s="181">
        <v>218121.5</v>
      </c>
      <c r="TUR20" s="171" t="e">
        <f>SUM(TUS20:TVI20)</f>
        <v>#REF!</v>
      </c>
      <c r="TUS20" s="171" t="e">
        <f>TUS19+#REF!</f>
        <v>#REF!</v>
      </c>
      <c r="TUT20" s="171" t="e">
        <f>TUT19+#REF!</f>
        <v>#REF!</v>
      </c>
      <c r="TUU20" s="171" t="e">
        <f>TUU19+#REF!</f>
        <v>#REF!</v>
      </c>
      <c r="TUV20" s="171" t="e">
        <f>TUV19+#REF!</f>
        <v>#REF!</v>
      </c>
      <c r="TUW20" s="171" t="e">
        <f>TUW19+#REF!</f>
        <v>#REF!</v>
      </c>
      <c r="TUX20" s="171" t="e">
        <f>TUX19+#REF!</f>
        <v>#REF!</v>
      </c>
      <c r="TUY20" s="171" t="e">
        <f>TUY19+#REF!</f>
        <v>#REF!</v>
      </c>
      <c r="TUZ20" s="171" t="e">
        <f>TUZ19+#REF!</f>
        <v>#REF!</v>
      </c>
      <c r="TVA20" s="171" t="e">
        <f>TVA19+#REF!</f>
        <v>#REF!</v>
      </c>
      <c r="TVB20" s="171" t="e">
        <f>TVB19+#REF!</f>
        <v>#REF!</v>
      </c>
      <c r="TVC20" s="171" t="e">
        <f>TVC19+#REF!</f>
        <v>#REF!</v>
      </c>
      <c r="TVD20" s="171" t="e">
        <f>TVD19+#REF!</f>
        <v>#REF!</v>
      </c>
      <c r="TVE20" s="171" t="e">
        <f>TVE19+#REF!</f>
        <v>#REF!</v>
      </c>
      <c r="TVF20" s="171" t="e">
        <f>TVF19+#REF!</f>
        <v>#REF!</v>
      </c>
      <c r="TVG20" s="171" t="e">
        <f>TVG19+#REF!</f>
        <v>#REF!</v>
      </c>
      <c r="TVH20" s="171" t="e">
        <f>TVH19+#REF!</f>
        <v>#REF!</v>
      </c>
      <c r="TVI20" s="171" t="e">
        <f>TVI19+#REF!</f>
        <v>#REF!</v>
      </c>
      <c r="TVJ20" s="171" t="e">
        <f>TVJ19+#REF!</f>
        <v>#REF!</v>
      </c>
      <c r="TVK20" s="171">
        <v>0</v>
      </c>
      <c r="TVL20" s="171">
        <v>0</v>
      </c>
      <c r="TVM20" s="171">
        <v>0</v>
      </c>
      <c r="TVN20" s="171">
        <v>0</v>
      </c>
      <c r="TVO20" s="171">
        <v>0</v>
      </c>
      <c r="TVP20" s="171">
        <v>0</v>
      </c>
      <c r="TVQ20" s="171">
        <v>0</v>
      </c>
      <c r="TVR20" s="171">
        <v>0</v>
      </c>
      <c r="TVS20" s="171">
        <v>0</v>
      </c>
      <c r="TVT20" s="171">
        <v>0</v>
      </c>
      <c r="TVU20" s="171">
        <v>0</v>
      </c>
      <c r="TVV20" s="171">
        <v>0</v>
      </c>
      <c r="TVW20" s="171">
        <v>0</v>
      </c>
      <c r="TVX20" s="171">
        <v>0</v>
      </c>
      <c r="TVY20" s="171">
        <v>0</v>
      </c>
      <c r="TVZ20" s="171">
        <v>0</v>
      </c>
      <c r="TWA20" s="171">
        <v>0</v>
      </c>
      <c r="TWB20" s="171">
        <v>0</v>
      </c>
      <c r="TWC20" s="171">
        <v>0</v>
      </c>
      <c r="TWD20" s="171">
        <v>0</v>
      </c>
      <c r="TWE20" s="171">
        <v>0</v>
      </c>
      <c r="TWF20" s="171">
        <v>0</v>
      </c>
      <c r="TWG20" s="171">
        <v>0</v>
      </c>
      <c r="TWH20" s="171">
        <v>0</v>
      </c>
      <c r="TWI20" s="171">
        <v>0</v>
      </c>
      <c r="TWJ20" s="171">
        <v>0</v>
      </c>
      <c r="TWK20" s="171">
        <v>0</v>
      </c>
      <c r="TWL20" s="171">
        <v>0</v>
      </c>
      <c r="TWM20" s="171">
        <v>0</v>
      </c>
      <c r="TWN20" s="171">
        <v>0</v>
      </c>
      <c r="TWO20" s="171">
        <v>0</v>
      </c>
      <c r="TWP20" s="171">
        <v>0</v>
      </c>
      <c r="TWQ20" s="171">
        <v>0</v>
      </c>
      <c r="TWR20" s="171">
        <v>0</v>
      </c>
      <c r="TWS20" s="171">
        <v>0</v>
      </c>
      <c r="TWT20" s="171">
        <v>0</v>
      </c>
      <c r="TWU20" s="171">
        <v>0</v>
      </c>
      <c r="TWV20" s="171">
        <v>0</v>
      </c>
      <c r="TWW20" s="171">
        <v>0</v>
      </c>
      <c r="TWX20" s="171">
        <v>0</v>
      </c>
      <c r="TWY20" s="171">
        <v>0</v>
      </c>
      <c r="TWZ20" s="171">
        <v>0</v>
      </c>
      <c r="TXA20" s="171">
        <v>0</v>
      </c>
      <c r="TXB20" s="171">
        <v>0</v>
      </c>
      <c r="TXC20" s="171">
        <v>0</v>
      </c>
      <c r="TXD20" s="171">
        <v>0</v>
      </c>
      <c r="TXE20" s="171">
        <v>0</v>
      </c>
      <c r="TXF20" s="171">
        <v>0</v>
      </c>
      <c r="TXG20" s="171">
        <v>0</v>
      </c>
      <c r="TXH20" s="171">
        <v>0</v>
      </c>
      <c r="TXI20" s="171">
        <v>0</v>
      </c>
      <c r="TXJ20" s="171">
        <v>0</v>
      </c>
      <c r="TXK20" s="171">
        <v>0</v>
      </c>
      <c r="TXL20" s="171">
        <v>0</v>
      </c>
      <c r="TXM20" s="171">
        <v>0</v>
      </c>
      <c r="TXN20" s="171">
        <v>0</v>
      </c>
      <c r="TXO20" s="171">
        <v>0</v>
      </c>
      <c r="TXP20" s="171">
        <v>0</v>
      </c>
      <c r="TXQ20" s="171">
        <v>0</v>
      </c>
      <c r="TXR20" s="171">
        <v>0</v>
      </c>
      <c r="TXS20" s="171">
        <v>0</v>
      </c>
      <c r="TXT20" s="171">
        <v>0</v>
      </c>
      <c r="TXU20" s="171">
        <v>0</v>
      </c>
      <c r="TXV20" s="171">
        <v>0</v>
      </c>
      <c r="TXW20" s="171">
        <v>0</v>
      </c>
      <c r="TXX20" s="171">
        <v>0</v>
      </c>
      <c r="TXY20" s="171">
        <v>0</v>
      </c>
      <c r="TXZ20" s="171">
        <v>0</v>
      </c>
      <c r="TYA20" s="171">
        <v>0</v>
      </c>
      <c r="TYB20" s="171">
        <v>0</v>
      </c>
      <c r="TYC20" s="171">
        <v>0</v>
      </c>
      <c r="TYD20" s="171">
        <v>0</v>
      </c>
      <c r="TYE20" s="171">
        <v>0</v>
      </c>
      <c r="TYF20" s="171">
        <v>0</v>
      </c>
      <c r="TYG20" s="171">
        <v>0</v>
      </c>
      <c r="TYH20" s="171">
        <v>0</v>
      </c>
      <c r="TYI20" s="171">
        <v>0</v>
      </c>
      <c r="TYJ20" s="171">
        <v>0</v>
      </c>
      <c r="TYK20" s="171">
        <v>0</v>
      </c>
      <c r="TYL20" s="171">
        <v>0</v>
      </c>
      <c r="TYM20" s="171">
        <v>0</v>
      </c>
      <c r="TYN20" s="171">
        <v>0</v>
      </c>
      <c r="TYO20" s="171">
        <v>0</v>
      </c>
      <c r="TYP20" s="171">
        <v>0</v>
      </c>
      <c r="TYQ20" s="171">
        <v>0</v>
      </c>
      <c r="TYR20" s="171">
        <v>0</v>
      </c>
      <c r="TYS20" s="171">
        <v>0</v>
      </c>
      <c r="TYT20" s="171">
        <v>0</v>
      </c>
      <c r="TYU20" s="171">
        <v>0</v>
      </c>
      <c r="TYV20" s="171">
        <v>0</v>
      </c>
      <c r="TYW20" s="171">
        <v>0</v>
      </c>
      <c r="TYX20" s="171">
        <v>0</v>
      </c>
      <c r="TYY20" s="171">
        <v>0</v>
      </c>
      <c r="TYZ20" s="171">
        <v>0</v>
      </c>
      <c r="TZA20" s="171">
        <v>0</v>
      </c>
      <c r="TZB20" s="171">
        <v>0</v>
      </c>
      <c r="TZC20" s="171">
        <v>0</v>
      </c>
      <c r="TZD20" s="171">
        <v>0</v>
      </c>
      <c r="TZE20" s="171">
        <v>0</v>
      </c>
      <c r="TZF20" s="171">
        <v>0</v>
      </c>
      <c r="TZG20" s="171">
        <v>0</v>
      </c>
      <c r="TZH20" s="171">
        <v>0</v>
      </c>
      <c r="TZI20" s="171">
        <v>0</v>
      </c>
      <c r="TZJ20" s="171">
        <v>0</v>
      </c>
      <c r="TZK20" s="171">
        <v>0</v>
      </c>
      <c r="TZL20" s="171">
        <v>0</v>
      </c>
      <c r="TZM20" s="171">
        <v>0</v>
      </c>
      <c r="TZN20" s="171">
        <v>0</v>
      </c>
      <c r="TZO20" s="171">
        <v>0</v>
      </c>
      <c r="TZP20" s="171">
        <v>0</v>
      </c>
      <c r="TZQ20" s="171">
        <v>0</v>
      </c>
      <c r="TZR20" s="171">
        <v>0</v>
      </c>
      <c r="TZS20" s="171">
        <v>0</v>
      </c>
      <c r="TZT20" s="171">
        <v>0</v>
      </c>
      <c r="TZU20" s="171">
        <v>0</v>
      </c>
      <c r="TZV20" s="171">
        <v>0</v>
      </c>
      <c r="TZW20" s="171">
        <v>0</v>
      </c>
      <c r="TZX20" s="171">
        <v>0</v>
      </c>
      <c r="TZY20" s="171">
        <v>0</v>
      </c>
      <c r="TZZ20" s="171">
        <v>0</v>
      </c>
      <c r="UAA20" s="171">
        <v>0</v>
      </c>
      <c r="UAB20" s="171">
        <v>0</v>
      </c>
      <c r="UAC20" s="171">
        <v>0</v>
      </c>
      <c r="UAD20" s="171">
        <v>0</v>
      </c>
      <c r="UAE20" s="171">
        <v>0</v>
      </c>
      <c r="UAF20" s="171">
        <v>0</v>
      </c>
      <c r="UAG20" s="171">
        <v>0</v>
      </c>
      <c r="UAH20" s="171">
        <v>0</v>
      </c>
      <c r="UAI20" s="171">
        <v>0</v>
      </c>
      <c r="UAJ20" s="171">
        <v>0</v>
      </c>
      <c r="UAK20" s="171">
        <v>0</v>
      </c>
      <c r="UAL20" s="171">
        <v>0</v>
      </c>
      <c r="UAM20" s="171">
        <v>0</v>
      </c>
      <c r="UAN20" s="171">
        <v>0</v>
      </c>
      <c r="UAO20" s="171">
        <v>0</v>
      </c>
      <c r="UAP20" s="171">
        <v>0</v>
      </c>
      <c r="UAQ20" s="171">
        <v>0</v>
      </c>
      <c r="UAR20" s="171">
        <v>0</v>
      </c>
      <c r="UAS20" s="171">
        <v>0</v>
      </c>
      <c r="UAT20" s="171">
        <v>0</v>
      </c>
      <c r="UAU20" s="171">
        <v>0</v>
      </c>
      <c r="UAV20" s="171">
        <v>0</v>
      </c>
      <c r="UAW20" s="171">
        <v>0</v>
      </c>
      <c r="UAX20" s="171">
        <v>0</v>
      </c>
      <c r="UAY20" s="171">
        <v>0</v>
      </c>
      <c r="UAZ20" s="171">
        <v>0</v>
      </c>
      <c r="UBA20" s="171">
        <v>0</v>
      </c>
      <c r="UBB20" s="171">
        <v>0</v>
      </c>
      <c r="UBC20" s="171">
        <v>0</v>
      </c>
      <c r="UBD20" s="171">
        <v>0</v>
      </c>
      <c r="UBE20" s="171">
        <v>0</v>
      </c>
      <c r="UBF20" s="171">
        <v>0</v>
      </c>
      <c r="UBG20" s="171">
        <v>0</v>
      </c>
      <c r="UBH20" s="171">
        <v>0</v>
      </c>
      <c r="UBI20" s="171">
        <v>0</v>
      </c>
      <c r="UBJ20" s="171">
        <v>0</v>
      </c>
      <c r="UBK20" s="171">
        <v>0</v>
      </c>
      <c r="UBL20" s="171">
        <v>0</v>
      </c>
      <c r="UBM20" s="171">
        <v>0</v>
      </c>
      <c r="UBN20" s="171">
        <v>0</v>
      </c>
      <c r="UBO20" s="171">
        <v>0</v>
      </c>
      <c r="UBP20" s="171">
        <v>0</v>
      </c>
      <c r="UBQ20" s="171">
        <v>0</v>
      </c>
      <c r="UBR20" s="171">
        <v>0</v>
      </c>
      <c r="UBS20" s="171">
        <v>0</v>
      </c>
      <c r="UBT20" s="171">
        <v>0</v>
      </c>
      <c r="UBU20" s="171">
        <v>0</v>
      </c>
      <c r="UBV20" s="171">
        <v>0</v>
      </c>
      <c r="UBW20" s="171">
        <v>0</v>
      </c>
      <c r="UBX20" s="171">
        <v>0</v>
      </c>
      <c r="UBY20" s="171">
        <v>0</v>
      </c>
      <c r="UBZ20" s="171">
        <v>0</v>
      </c>
      <c r="UCA20" s="171">
        <v>0</v>
      </c>
      <c r="UCB20" s="171">
        <v>0</v>
      </c>
      <c r="UCC20" s="171">
        <v>0</v>
      </c>
      <c r="UCD20" s="171">
        <v>0</v>
      </c>
      <c r="UCE20" s="171">
        <v>0</v>
      </c>
      <c r="UCF20" s="171">
        <v>0</v>
      </c>
      <c r="UCG20" s="171">
        <v>0</v>
      </c>
      <c r="UCH20" s="171">
        <v>0</v>
      </c>
      <c r="UCI20" s="171">
        <v>0</v>
      </c>
      <c r="UCJ20" s="171">
        <v>0</v>
      </c>
      <c r="UCK20" s="171">
        <v>0</v>
      </c>
      <c r="UCL20" s="171">
        <v>0</v>
      </c>
      <c r="UCM20" s="171">
        <v>0</v>
      </c>
      <c r="UCN20" s="171">
        <v>0</v>
      </c>
      <c r="UCO20" s="171">
        <v>0</v>
      </c>
      <c r="UCP20" s="171">
        <v>0</v>
      </c>
      <c r="UCQ20" s="171">
        <v>0</v>
      </c>
      <c r="UCR20" s="171">
        <v>0</v>
      </c>
      <c r="UCS20" s="171">
        <v>0</v>
      </c>
      <c r="UCT20" s="171">
        <v>0</v>
      </c>
      <c r="UCU20" s="171">
        <v>0</v>
      </c>
      <c r="UCV20" s="171">
        <v>0</v>
      </c>
      <c r="UCW20" s="171">
        <v>0</v>
      </c>
      <c r="UCX20" s="171">
        <v>0</v>
      </c>
      <c r="UCY20" s="171">
        <v>0</v>
      </c>
      <c r="UCZ20" s="171">
        <v>0</v>
      </c>
      <c r="UDA20" s="171">
        <v>0</v>
      </c>
      <c r="UDB20" s="171">
        <v>0</v>
      </c>
      <c r="UDC20" s="171">
        <v>0</v>
      </c>
      <c r="UDD20" s="171">
        <v>0</v>
      </c>
      <c r="UDE20" s="171">
        <v>0</v>
      </c>
      <c r="UDF20" s="171">
        <v>0</v>
      </c>
      <c r="UDG20" s="171">
        <v>0</v>
      </c>
      <c r="UDH20" s="171">
        <v>0</v>
      </c>
      <c r="UDI20" s="171">
        <v>0</v>
      </c>
      <c r="UDJ20" s="171">
        <v>0</v>
      </c>
      <c r="UDK20" s="171">
        <v>0</v>
      </c>
      <c r="UDL20" s="171">
        <v>0</v>
      </c>
      <c r="UDM20" s="171">
        <v>0</v>
      </c>
      <c r="UDN20" s="171">
        <v>0</v>
      </c>
      <c r="UDO20" s="171">
        <v>0</v>
      </c>
      <c r="UDP20" s="171">
        <v>0</v>
      </c>
      <c r="UDQ20" s="171">
        <v>0</v>
      </c>
      <c r="UDR20" s="171">
        <v>0</v>
      </c>
      <c r="UDS20" s="171">
        <v>0</v>
      </c>
      <c r="UDT20" s="171">
        <v>0</v>
      </c>
      <c r="UDU20" s="171">
        <v>0</v>
      </c>
      <c r="UDV20" s="171">
        <v>0</v>
      </c>
      <c r="UDW20" s="171">
        <v>0</v>
      </c>
      <c r="UDX20" s="171">
        <v>0</v>
      </c>
      <c r="UDY20" s="171">
        <v>0</v>
      </c>
      <c r="UDZ20" s="171">
        <v>0</v>
      </c>
      <c r="UEA20" s="171">
        <v>0</v>
      </c>
      <c r="UEB20" s="171">
        <v>0</v>
      </c>
      <c r="UEC20" s="171">
        <v>0</v>
      </c>
      <c r="UED20" s="171">
        <v>0</v>
      </c>
      <c r="UEE20" s="171">
        <v>0</v>
      </c>
      <c r="UEF20" s="171">
        <v>0</v>
      </c>
      <c r="UEG20" s="171">
        <v>0</v>
      </c>
      <c r="UEH20" s="171">
        <v>0</v>
      </c>
      <c r="UEI20" s="171">
        <v>0</v>
      </c>
      <c r="UEJ20" s="171">
        <v>0</v>
      </c>
      <c r="UEK20" s="435" t="s">
        <v>111</v>
      </c>
      <c r="UEL20" s="435"/>
      <c r="UEM20" s="181">
        <v>218121.5</v>
      </c>
      <c r="UEN20" s="171" t="e">
        <f>SUM(UEO20:UFE20)</f>
        <v>#REF!</v>
      </c>
      <c r="UEO20" s="171" t="e">
        <f>UEO19+#REF!</f>
        <v>#REF!</v>
      </c>
      <c r="UEP20" s="171" t="e">
        <f>UEP19+#REF!</f>
        <v>#REF!</v>
      </c>
      <c r="UEQ20" s="171" t="e">
        <f>UEQ19+#REF!</f>
        <v>#REF!</v>
      </c>
      <c r="UER20" s="171" t="e">
        <f>UER19+#REF!</f>
        <v>#REF!</v>
      </c>
      <c r="UES20" s="171" t="e">
        <f>UES19+#REF!</f>
        <v>#REF!</v>
      </c>
      <c r="UET20" s="171" t="e">
        <f>UET19+#REF!</f>
        <v>#REF!</v>
      </c>
      <c r="UEU20" s="171" t="e">
        <f>UEU19+#REF!</f>
        <v>#REF!</v>
      </c>
      <c r="UEV20" s="171" t="e">
        <f>UEV19+#REF!</f>
        <v>#REF!</v>
      </c>
      <c r="UEW20" s="171" t="e">
        <f>UEW19+#REF!</f>
        <v>#REF!</v>
      </c>
      <c r="UEX20" s="171" t="e">
        <f>UEX19+#REF!</f>
        <v>#REF!</v>
      </c>
      <c r="UEY20" s="171" t="e">
        <f>UEY19+#REF!</f>
        <v>#REF!</v>
      </c>
      <c r="UEZ20" s="171" t="e">
        <f>UEZ19+#REF!</f>
        <v>#REF!</v>
      </c>
      <c r="UFA20" s="171" t="e">
        <f>UFA19+#REF!</f>
        <v>#REF!</v>
      </c>
      <c r="UFB20" s="171" t="e">
        <f>UFB19+#REF!</f>
        <v>#REF!</v>
      </c>
      <c r="UFC20" s="171" t="e">
        <f>UFC19+#REF!</f>
        <v>#REF!</v>
      </c>
      <c r="UFD20" s="171" t="e">
        <f>UFD19+#REF!</f>
        <v>#REF!</v>
      </c>
      <c r="UFE20" s="171" t="e">
        <f>UFE19+#REF!</f>
        <v>#REF!</v>
      </c>
      <c r="UFF20" s="171" t="e">
        <f>UFF19+#REF!</f>
        <v>#REF!</v>
      </c>
      <c r="UFG20" s="171">
        <v>0</v>
      </c>
      <c r="UFH20" s="171">
        <v>0</v>
      </c>
      <c r="UFI20" s="171">
        <v>0</v>
      </c>
      <c r="UFJ20" s="171">
        <v>0</v>
      </c>
      <c r="UFK20" s="171">
        <v>0</v>
      </c>
      <c r="UFL20" s="171">
        <v>0</v>
      </c>
      <c r="UFM20" s="171">
        <v>0</v>
      </c>
      <c r="UFN20" s="171">
        <v>0</v>
      </c>
      <c r="UFO20" s="171">
        <v>0</v>
      </c>
      <c r="UFP20" s="171">
        <v>0</v>
      </c>
      <c r="UFQ20" s="171">
        <v>0</v>
      </c>
      <c r="UFR20" s="171">
        <v>0</v>
      </c>
      <c r="UFS20" s="171">
        <v>0</v>
      </c>
      <c r="UFT20" s="171">
        <v>0</v>
      </c>
      <c r="UFU20" s="171">
        <v>0</v>
      </c>
      <c r="UFV20" s="171">
        <v>0</v>
      </c>
      <c r="UFW20" s="171">
        <v>0</v>
      </c>
      <c r="UFX20" s="171">
        <v>0</v>
      </c>
      <c r="UFY20" s="171">
        <v>0</v>
      </c>
      <c r="UFZ20" s="171">
        <v>0</v>
      </c>
      <c r="UGA20" s="171">
        <v>0</v>
      </c>
      <c r="UGB20" s="171">
        <v>0</v>
      </c>
      <c r="UGC20" s="171">
        <v>0</v>
      </c>
      <c r="UGD20" s="171">
        <v>0</v>
      </c>
      <c r="UGE20" s="171">
        <v>0</v>
      </c>
      <c r="UGF20" s="171">
        <v>0</v>
      </c>
      <c r="UGG20" s="171">
        <v>0</v>
      </c>
      <c r="UGH20" s="171">
        <v>0</v>
      </c>
      <c r="UGI20" s="171">
        <v>0</v>
      </c>
      <c r="UGJ20" s="171">
        <v>0</v>
      </c>
      <c r="UGK20" s="171">
        <v>0</v>
      </c>
      <c r="UGL20" s="171">
        <v>0</v>
      </c>
      <c r="UGM20" s="171">
        <v>0</v>
      </c>
      <c r="UGN20" s="171">
        <v>0</v>
      </c>
      <c r="UGO20" s="171">
        <v>0</v>
      </c>
      <c r="UGP20" s="171">
        <v>0</v>
      </c>
      <c r="UGQ20" s="171">
        <v>0</v>
      </c>
      <c r="UGR20" s="171">
        <v>0</v>
      </c>
      <c r="UGS20" s="171">
        <v>0</v>
      </c>
      <c r="UGT20" s="171">
        <v>0</v>
      </c>
      <c r="UGU20" s="171">
        <v>0</v>
      </c>
      <c r="UGV20" s="171">
        <v>0</v>
      </c>
      <c r="UGW20" s="171">
        <v>0</v>
      </c>
      <c r="UGX20" s="171">
        <v>0</v>
      </c>
      <c r="UGY20" s="171">
        <v>0</v>
      </c>
      <c r="UGZ20" s="171">
        <v>0</v>
      </c>
      <c r="UHA20" s="171">
        <v>0</v>
      </c>
      <c r="UHB20" s="171">
        <v>0</v>
      </c>
      <c r="UHC20" s="171">
        <v>0</v>
      </c>
      <c r="UHD20" s="171">
        <v>0</v>
      </c>
      <c r="UHE20" s="171">
        <v>0</v>
      </c>
      <c r="UHF20" s="171">
        <v>0</v>
      </c>
      <c r="UHG20" s="171">
        <v>0</v>
      </c>
      <c r="UHH20" s="171">
        <v>0</v>
      </c>
      <c r="UHI20" s="171">
        <v>0</v>
      </c>
      <c r="UHJ20" s="171">
        <v>0</v>
      </c>
      <c r="UHK20" s="171">
        <v>0</v>
      </c>
      <c r="UHL20" s="171">
        <v>0</v>
      </c>
      <c r="UHM20" s="171">
        <v>0</v>
      </c>
      <c r="UHN20" s="171">
        <v>0</v>
      </c>
      <c r="UHO20" s="171">
        <v>0</v>
      </c>
      <c r="UHP20" s="171">
        <v>0</v>
      </c>
      <c r="UHQ20" s="171">
        <v>0</v>
      </c>
      <c r="UHR20" s="171">
        <v>0</v>
      </c>
      <c r="UHS20" s="171">
        <v>0</v>
      </c>
      <c r="UHT20" s="171">
        <v>0</v>
      </c>
      <c r="UHU20" s="171">
        <v>0</v>
      </c>
      <c r="UHV20" s="171">
        <v>0</v>
      </c>
      <c r="UHW20" s="171">
        <v>0</v>
      </c>
      <c r="UHX20" s="171">
        <v>0</v>
      </c>
      <c r="UHY20" s="171">
        <v>0</v>
      </c>
      <c r="UHZ20" s="171">
        <v>0</v>
      </c>
      <c r="UIA20" s="171">
        <v>0</v>
      </c>
      <c r="UIB20" s="171">
        <v>0</v>
      </c>
      <c r="UIC20" s="171">
        <v>0</v>
      </c>
      <c r="UID20" s="171">
        <v>0</v>
      </c>
      <c r="UIE20" s="171">
        <v>0</v>
      </c>
      <c r="UIF20" s="171">
        <v>0</v>
      </c>
      <c r="UIG20" s="171">
        <v>0</v>
      </c>
      <c r="UIH20" s="171">
        <v>0</v>
      </c>
      <c r="UII20" s="171">
        <v>0</v>
      </c>
      <c r="UIJ20" s="171">
        <v>0</v>
      </c>
      <c r="UIK20" s="171">
        <v>0</v>
      </c>
      <c r="UIL20" s="171">
        <v>0</v>
      </c>
      <c r="UIM20" s="171">
        <v>0</v>
      </c>
      <c r="UIN20" s="171">
        <v>0</v>
      </c>
      <c r="UIO20" s="171">
        <v>0</v>
      </c>
      <c r="UIP20" s="171">
        <v>0</v>
      </c>
      <c r="UIQ20" s="171">
        <v>0</v>
      </c>
      <c r="UIR20" s="171">
        <v>0</v>
      </c>
      <c r="UIS20" s="171">
        <v>0</v>
      </c>
      <c r="UIT20" s="171">
        <v>0</v>
      </c>
      <c r="UIU20" s="171">
        <v>0</v>
      </c>
      <c r="UIV20" s="171">
        <v>0</v>
      </c>
      <c r="UIW20" s="171">
        <v>0</v>
      </c>
      <c r="UIX20" s="171">
        <v>0</v>
      </c>
      <c r="UIY20" s="171">
        <v>0</v>
      </c>
      <c r="UIZ20" s="171">
        <v>0</v>
      </c>
      <c r="UJA20" s="171">
        <v>0</v>
      </c>
      <c r="UJB20" s="171">
        <v>0</v>
      </c>
      <c r="UJC20" s="171">
        <v>0</v>
      </c>
      <c r="UJD20" s="171">
        <v>0</v>
      </c>
      <c r="UJE20" s="171">
        <v>0</v>
      </c>
      <c r="UJF20" s="171">
        <v>0</v>
      </c>
      <c r="UJG20" s="171">
        <v>0</v>
      </c>
      <c r="UJH20" s="171">
        <v>0</v>
      </c>
      <c r="UJI20" s="171">
        <v>0</v>
      </c>
      <c r="UJJ20" s="171">
        <v>0</v>
      </c>
      <c r="UJK20" s="171">
        <v>0</v>
      </c>
      <c r="UJL20" s="171">
        <v>0</v>
      </c>
      <c r="UJM20" s="171">
        <v>0</v>
      </c>
      <c r="UJN20" s="171">
        <v>0</v>
      </c>
      <c r="UJO20" s="171">
        <v>0</v>
      </c>
      <c r="UJP20" s="171">
        <v>0</v>
      </c>
      <c r="UJQ20" s="171">
        <v>0</v>
      </c>
      <c r="UJR20" s="171">
        <v>0</v>
      </c>
      <c r="UJS20" s="171">
        <v>0</v>
      </c>
      <c r="UJT20" s="171">
        <v>0</v>
      </c>
      <c r="UJU20" s="171">
        <v>0</v>
      </c>
      <c r="UJV20" s="171">
        <v>0</v>
      </c>
      <c r="UJW20" s="171">
        <v>0</v>
      </c>
      <c r="UJX20" s="171">
        <v>0</v>
      </c>
      <c r="UJY20" s="171">
        <v>0</v>
      </c>
      <c r="UJZ20" s="171">
        <v>0</v>
      </c>
      <c r="UKA20" s="171">
        <v>0</v>
      </c>
      <c r="UKB20" s="171">
        <v>0</v>
      </c>
      <c r="UKC20" s="171">
        <v>0</v>
      </c>
      <c r="UKD20" s="171">
        <v>0</v>
      </c>
      <c r="UKE20" s="171">
        <v>0</v>
      </c>
      <c r="UKF20" s="171">
        <v>0</v>
      </c>
      <c r="UKG20" s="171">
        <v>0</v>
      </c>
      <c r="UKH20" s="171">
        <v>0</v>
      </c>
      <c r="UKI20" s="171">
        <v>0</v>
      </c>
      <c r="UKJ20" s="171">
        <v>0</v>
      </c>
      <c r="UKK20" s="171">
        <v>0</v>
      </c>
      <c r="UKL20" s="171">
        <v>0</v>
      </c>
      <c r="UKM20" s="171">
        <v>0</v>
      </c>
      <c r="UKN20" s="171">
        <v>0</v>
      </c>
      <c r="UKO20" s="171">
        <v>0</v>
      </c>
      <c r="UKP20" s="171">
        <v>0</v>
      </c>
      <c r="UKQ20" s="171">
        <v>0</v>
      </c>
      <c r="UKR20" s="171">
        <v>0</v>
      </c>
      <c r="UKS20" s="171">
        <v>0</v>
      </c>
      <c r="UKT20" s="171">
        <v>0</v>
      </c>
      <c r="UKU20" s="171">
        <v>0</v>
      </c>
      <c r="UKV20" s="171">
        <v>0</v>
      </c>
      <c r="UKW20" s="171">
        <v>0</v>
      </c>
      <c r="UKX20" s="171">
        <v>0</v>
      </c>
      <c r="UKY20" s="171">
        <v>0</v>
      </c>
      <c r="UKZ20" s="171">
        <v>0</v>
      </c>
      <c r="ULA20" s="171">
        <v>0</v>
      </c>
      <c r="ULB20" s="171">
        <v>0</v>
      </c>
      <c r="ULC20" s="171">
        <v>0</v>
      </c>
      <c r="ULD20" s="171">
        <v>0</v>
      </c>
      <c r="ULE20" s="171">
        <v>0</v>
      </c>
      <c r="ULF20" s="171">
        <v>0</v>
      </c>
      <c r="ULG20" s="171">
        <v>0</v>
      </c>
      <c r="ULH20" s="171">
        <v>0</v>
      </c>
      <c r="ULI20" s="171">
        <v>0</v>
      </c>
      <c r="ULJ20" s="171">
        <v>0</v>
      </c>
      <c r="ULK20" s="171">
        <v>0</v>
      </c>
      <c r="ULL20" s="171">
        <v>0</v>
      </c>
      <c r="ULM20" s="171">
        <v>0</v>
      </c>
      <c r="ULN20" s="171">
        <v>0</v>
      </c>
      <c r="ULO20" s="171">
        <v>0</v>
      </c>
      <c r="ULP20" s="171">
        <v>0</v>
      </c>
      <c r="ULQ20" s="171">
        <v>0</v>
      </c>
      <c r="ULR20" s="171">
        <v>0</v>
      </c>
      <c r="ULS20" s="171">
        <v>0</v>
      </c>
      <c r="ULT20" s="171">
        <v>0</v>
      </c>
      <c r="ULU20" s="171">
        <v>0</v>
      </c>
      <c r="ULV20" s="171">
        <v>0</v>
      </c>
      <c r="ULW20" s="171">
        <v>0</v>
      </c>
      <c r="ULX20" s="171">
        <v>0</v>
      </c>
      <c r="ULY20" s="171">
        <v>0</v>
      </c>
      <c r="ULZ20" s="171">
        <v>0</v>
      </c>
      <c r="UMA20" s="171">
        <v>0</v>
      </c>
      <c r="UMB20" s="171">
        <v>0</v>
      </c>
      <c r="UMC20" s="171">
        <v>0</v>
      </c>
      <c r="UMD20" s="171">
        <v>0</v>
      </c>
      <c r="UME20" s="171">
        <v>0</v>
      </c>
      <c r="UMF20" s="171">
        <v>0</v>
      </c>
      <c r="UMG20" s="171">
        <v>0</v>
      </c>
      <c r="UMH20" s="171">
        <v>0</v>
      </c>
      <c r="UMI20" s="171">
        <v>0</v>
      </c>
      <c r="UMJ20" s="171">
        <v>0</v>
      </c>
      <c r="UMK20" s="171">
        <v>0</v>
      </c>
      <c r="UML20" s="171">
        <v>0</v>
      </c>
      <c r="UMM20" s="171">
        <v>0</v>
      </c>
      <c r="UMN20" s="171">
        <v>0</v>
      </c>
      <c r="UMO20" s="171">
        <v>0</v>
      </c>
      <c r="UMP20" s="171">
        <v>0</v>
      </c>
      <c r="UMQ20" s="171">
        <v>0</v>
      </c>
      <c r="UMR20" s="171">
        <v>0</v>
      </c>
      <c r="UMS20" s="171">
        <v>0</v>
      </c>
      <c r="UMT20" s="171">
        <v>0</v>
      </c>
      <c r="UMU20" s="171">
        <v>0</v>
      </c>
      <c r="UMV20" s="171">
        <v>0</v>
      </c>
      <c r="UMW20" s="171">
        <v>0</v>
      </c>
      <c r="UMX20" s="171">
        <v>0</v>
      </c>
      <c r="UMY20" s="171">
        <v>0</v>
      </c>
      <c r="UMZ20" s="171">
        <v>0</v>
      </c>
      <c r="UNA20" s="171">
        <v>0</v>
      </c>
      <c r="UNB20" s="171">
        <v>0</v>
      </c>
      <c r="UNC20" s="171">
        <v>0</v>
      </c>
      <c r="UND20" s="171">
        <v>0</v>
      </c>
      <c r="UNE20" s="171">
        <v>0</v>
      </c>
      <c r="UNF20" s="171">
        <v>0</v>
      </c>
      <c r="UNG20" s="171">
        <v>0</v>
      </c>
      <c r="UNH20" s="171">
        <v>0</v>
      </c>
      <c r="UNI20" s="171">
        <v>0</v>
      </c>
      <c r="UNJ20" s="171">
        <v>0</v>
      </c>
      <c r="UNK20" s="171">
        <v>0</v>
      </c>
      <c r="UNL20" s="171">
        <v>0</v>
      </c>
      <c r="UNM20" s="171">
        <v>0</v>
      </c>
      <c r="UNN20" s="171">
        <v>0</v>
      </c>
      <c r="UNO20" s="171">
        <v>0</v>
      </c>
      <c r="UNP20" s="171">
        <v>0</v>
      </c>
      <c r="UNQ20" s="171">
        <v>0</v>
      </c>
      <c r="UNR20" s="171">
        <v>0</v>
      </c>
      <c r="UNS20" s="171">
        <v>0</v>
      </c>
      <c r="UNT20" s="171">
        <v>0</v>
      </c>
      <c r="UNU20" s="171">
        <v>0</v>
      </c>
      <c r="UNV20" s="171">
        <v>0</v>
      </c>
      <c r="UNW20" s="171">
        <v>0</v>
      </c>
      <c r="UNX20" s="171">
        <v>0</v>
      </c>
      <c r="UNY20" s="171">
        <v>0</v>
      </c>
      <c r="UNZ20" s="171">
        <v>0</v>
      </c>
      <c r="UOA20" s="171">
        <v>0</v>
      </c>
      <c r="UOB20" s="171">
        <v>0</v>
      </c>
      <c r="UOC20" s="171">
        <v>0</v>
      </c>
      <c r="UOD20" s="171">
        <v>0</v>
      </c>
      <c r="UOE20" s="171">
        <v>0</v>
      </c>
      <c r="UOF20" s="171">
        <v>0</v>
      </c>
      <c r="UOG20" s="435" t="s">
        <v>111</v>
      </c>
      <c r="UOH20" s="435"/>
      <c r="UOI20" s="181">
        <v>218121.5</v>
      </c>
      <c r="UOJ20" s="171" t="e">
        <f>SUM(UOK20:UPA20)</f>
        <v>#REF!</v>
      </c>
      <c r="UOK20" s="171" t="e">
        <f>UOK19+#REF!</f>
        <v>#REF!</v>
      </c>
      <c r="UOL20" s="171" t="e">
        <f>UOL19+#REF!</f>
        <v>#REF!</v>
      </c>
      <c r="UOM20" s="171" t="e">
        <f>UOM19+#REF!</f>
        <v>#REF!</v>
      </c>
      <c r="UON20" s="171" t="e">
        <f>UON19+#REF!</f>
        <v>#REF!</v>
      </c>
      <c r="UOO20" s="171" t="e">
        <f>UOO19+#REF!</f>
        <v>#REF!</v>
      </c>
      <c r="UOP20" s="171" t="e">
        <f>UOP19+#REF!</f>
        <v>#REF!</v>
      </c>
      <c r="UOQ20" s="171" t="e">
        <f>UOQ19+#REF!</f>
        <v>#REF!</v>
      </c>
      <c r="UOR20" s="171" t="e">
        <f>UOR19+#REF!</f>
        <v>#REF!</v>
      </c>
      <c r="UOS20" s="171" t="e">
        <f>UOS19+#REF!</f>
        <v>#REF!</v>
      </c>
      <c r="UOT20" s="171" t="e">
        <f>UOT19+#REF!</f>
        <v>#REF!</v>
      </c>
      <c r="UOU20" s="171" t="e">
        <f>UOU19+#REF!</f>
        <v>#REF!</v>
      </c>
      <c r="UOV20" s="171" t="e">
        <f>UOV19+#REF!</f>
        <v>#REF!</v>
      </c>
      <c r="UOW20" s="171" t="e">
        <f>UOW19+#REF!</f>
        <v>#REF!</v>
      </c>
      <c r="UOX20" s="171" t="e">
        <f>UOX19+#REF!</f>
        <v>#REF!</v>
      </c>
      <c r="UOY20" s="171" t="e">
        <f>UOY19+#REF!</f>
        <v>#REF!</v>
      </c>
      <c r="UOZ20" s="171" t="e">
        <f>UOZ19+#REF!</f>
        <v>#REF!</v>
      </c>
      <c r="UPA20" s="171" t="e">
        <f>UPA19+#REF!</f>
        <v>#REF!</v>
      </c>
      <c r="UPB20" s="171" t="e">
        <f>UPB19+#REF!</f>
        <v>#REF!</v>
      </c>
      <c r="UPC20" s="171">
        <v>0</v>
      </c>
      <c r="UPD20" s="171">
        <v>0</v>
      </c>
      <c r="UPE20" s="171">
        <v>0</v>
      </c>
      <c r="UPF20" s="171">
        <v>0</v>
      </c>
      <c r="UPG20" s="171">
        <v>0</v>
      </c>
      <c r="UPH20" s="171">
        <v>0</v>
      </c>
      <c r="UPI20" s="171">
        <v>0</v>
      </c>
      <c r="UPJ20" s="171">
        <v>0</v>
      </c>
      <c r="UPK20" s="171">
        <v>0</v>
      </c>
      <c r="UPL20" s="171">
        <v>0</v>
      </c>
      <c r="UPM20" s="171">
        <v>0</v>
      </c>
      <c r="UPN20" s="171">
        <v>0</v>
      </c>
      <c r="UPO20" s="171">
        <v>0</v>
      </c>
      <c r="UPP20" s="171">
        <v>0</v>
      </c>
      <c r="UPQ20" s="171">
        <v>0</v>
      </c>
      <c r="UPR20" s="171">
        <v>0</v>
      </c>
      <c r="UPS20" s="171">
        <v>0</v>
      </c>
      <c r="UPT20" s="171">
        <v>0</v>
      </c>
      <c r="UPU20" s="171">
        <v>0</v>
      </c>
      <c r="UPV20" s="171">
        <v>0</v>
      </c>
      <c r="UPW20" s="171">
        <v>0</v>
      </c>
      <c r="UPX20" s="171">
        <v>0</v>
      </c>
      <c r="UPY20" s="171">
        <v>0</v>
      </c>
      <c r="UPZ20" s="171">
        <v>0</v>
      </c>
      <c r="UQA20" s="171">
        <v>0</v>
      </c>
      <c r="UQB20" s="171">
        <v>0</v>
      </c>
      <c r="UQC20" s="171">
        <v>0</v>
      </c>
      <c r="UQD20" s="171">
        <v>0</v>
      </c>
      <c r="UQE20" s="171">
        <v>0</v>
      </c>
      <c r="UQF20" s="171">
        <v>0</v>
      </c>
      <c r="UQG20" s="171">
        <v>0</v>
      </c>
      <c r="UQH20" s="171">
        <v>0</v>
      </c>
      <c r="UQI20" s="171">
        <v>0</v>
      </c>
      <c r="UQJ20" s="171">
        <v>0</v>
      </c>
      <c r="UQK20" s="171">
        <v>0</v>
      </c>
      <c r="UQL20" s="171">
        <v>0</v>
      </c>
      <c r="UQM20" s="171">
        <v>0</v>
      </c>
      <c r="UQN20" s="171">
        <v>0</v>
      </c>
      <c r="UQO20" s="171">
        <v>0</v>
      </c>
      <c r="UQP20" s="171">
        <v>0</v>
      </c>
      <c r="UQQ20" s="171">
        <v>0</v>
      </c>
      <c r="UQR20" s="171">
        <v>0</v>
      </c>
      <c r="UQS20" s="171">
        <v>0</v>
      </c>
      <c r="UQT20" s="171">
        <v>0</v>
      </c>
      <c r="UQU20" s="171">
        <v>0</v>
      </c>
      <c r="UQV20" s="171">
        <v>0</v>
      </c>
      <c r="UQW20" s="171">
        <v>0</v>
      </c>
      <c r="UQX20" s="171">
        <v>0</v>
      </c>
      <c r="UQY20" s="171">
        <v>0</v>
      </c>
      <c r="UQZ20" s="171">
        <v>0</v>
      </c>
      <c r="URA20" s="171">
        <v>0</v>
      </c>
      <c r="URB20" s="171">
        <v>0</v>
      </c>
      <c r="URC20" s="171">
        <v>0</v>
      </c>
      <c r="URD20" s="171">
        <v>0</v>
      </c>
      <c r="URE20" s="171">
        <v>0</v>
      </c>
      <c r="URF20" s="171">
        <v>0</v>
      </c>
      <c r="URG20" s="171">
        <v>0</v>
      </c>
      <c r="URH20" s="171">
        <v>0</v>
      </c>
      <c r="URI20" s="171">
        <v>0</v>
      </c>
      <c r="URJ20" s="171">
        <v>0</v>
      </c>
      <c r="URK20" s="171">
        <v>0</v>
      </c>
      <c r="URL20" s="171">
        <v>0</v>
      </c>
      <c r="URM20" s="171">
        <v>0</v>
      </c>
      <c r="URN20" s="171">
        <v>0</v>
      </c>
      <c r="URO20" s="171">
        <v>0</v>
      </c>
      <c r="URP20" s="171">
        <v>0</v>
      </c>
      <c r="URQ20" s="171">
        <v>0</v>
      </c>
      <c r="URR20" s="171">
        <v>0</v>
      </c>
      <c r="URS20" s="171">
        <v>0</v>
      </c>
      <c r="URT20" s="171">
        <v>0</v>
      </c>
      <c r="URU20" s="171">
        <v>0</v>
      </c>
      <c r="URV20" s="171">
        <v>0</v>
      </c>
      <c r="URW20" s="171">
        <v>0</v>
      </c>
      <c r="URX20" s="171">
        <v>0</v>
      </c>
      <c r="URY20" s="171">
        <v>0</v>
      </c>
      <c r="URZ20" s="171">
        <v>0</v>
      </c>
      <c r="USA20" s="171">
        <v>0</v>
      </c>
      <c r="USB20" s="171">
        <v>0</v>
      </c>
      <c r="USC20" s="171">
        <v>0</v>
      </c>
      <c r="USD20" s="171">
        <v>0</v>
      </c>
      <c r="USE20" s="171">
        <v>0</v>
      </c>
      <c r="USF20" s="171">
        <v>0</v>
      </c>
      <c r="USG20" s="171">
        <v>0</v>
      </c>
      <c r="USH20" s="171">
        <v>0</v>
      </c>
      <c r="USI20" s="171">
        <v>0</v>
      </c>
      <c r="USJ20" s="171">
        <v>0</v>
      </c>
      <c r="USK20" s="171">
        <v>0</v>
      </c>
      <c r="USL20" s="171">
        <v>0</v>
      </c>
      <c r="USM20" s="171">
        <v>0</v>
      </c>
      <c r="USN20" s="171">
        <v>0</v>
      </c>
      <c r="USO20" s="171">
        <v>0</v>
      </c>
      <c r="USP20" s="171">
        <v>0</v>
      </c>
      <c r="USQ20" s="171">
        <v>0</v>
      </c>
      <c r="USR20" s="171">
        <v>0</v>
      </c>
      <c r="USS20" s="171">
        <v>0</v>
      </c>
      <c r="UST20" s="171">
        <v>0</v>
      </c>
      <c r="USU20" s="171">
        <v>0</v>
      </c>
      <c r="USV20" s="171">
        <v>0</v>
      </c>
      <c r="USW20" s="171">
        <v>0</v>
      </c>
      <c r="USX20" s="171">
        <v>0</v>
      </c>
      <c r="USY20" s="171">
        <v>0</v>
      </c>
      <c r="USZ20" s="171">
        <v>0</v>
      </c>
      <c r="UTA20" s="171">
        <v>0</v>
      </c>
      <c r="UTB20" s="171">
        <v>0</v>
      </c>
      <c r="UTC20" s="171">
        <v>0</v>
      </c>
      <c r="UTD20" s="171">
        <v>0</v>
      </c>
      <c r="UTE20" s="171">
        <v>0</v>
      </c>
      <c r="UTF20" s="171">
        <v>0</v>
      </c>
      <c r="UTG20" s="171">
        <v>0</v>
      </c>
      <c r="UTH20" s="171">
        <v>0</v>
      </c>
      <c r="UTI20" s="171">
        <v>0</v>
      </c>
      <c r="UTJ20" s="171">
        <v>0</v>
      </c>
      <c r="UTK20" s="171">
        <v>0</v>
      </c>
      <c r="UTL20" s="171">
        <v>0</v>
      </c>
      <c r="UTM20" s="171">
        <v>0</v>
      </c>
      <c r="UTN20" s="171">
        <v>0</v>
      </c>
      <c r="UTO20" s="171">
        <v>0</v>
      </c>
      <c r="UTP20" s="171">
        <v>0</v>
      </c>
      <c r="UTQ20" s="171">
        <v>0</v>
      </c>
      <c r="UTR20" s="171">
        <v>0</v>
      </c>
      <c r="UTS20" s="171">
        <v>0</v>
      </c>
      <c r="UTT20" s="171">
        <v>0</v>
      </c>
      <c r="UTU20" s="171">
        <v>0</v>
      </c>
      <c r="UTV20" s="171">
        <v>0</v>
      </c>
      <c r="UTW20" s="171">
        <v>0</v>
      </c>
      <c r="UTX20" s="171">
        <v>0</v>
      </c>
      <c r="UTY20" s="171">
        <v>0</v>
      </c>
      <c r="UTZ20" s="171">
        <v>0</v>
      </c>
      <c r="UUA20" s="171">
        <v>0</v>
      </c>
      <c r="UUB20" s="171">
        <v>0</v>
      </c>
      <c r="UUC20" s="171">
        <v>0</v>
      </c>
      <c r="UUD20" s="171">
        <v>0</v>
      </c>
      <c r="UUE20" s="171">
        <v>0</v>
      </c>
      <c r="UUF20" s="171">
        <v>0</v>
      </c>
      <c r="UUG20" s="171">
        <v>0</v>
      </c>
      <c r="UUH20" s="171">
        <v>0</v>
      </c>
      <c r="UUI20" s="171">
        <v>0</v>
      </c>
      <c r="UUJ20" s="171">
        <v>0</v>
      </c>
      <c r="UUK20" s="171">
        <v>0</v>
      </c>
      <c r="UUL20" s="171">
        <v>0</v>
      </c>
      <c r="UUM20" s="171">
        <v>0</v>
      </c>
      <c r="UUN20" s="171">
        <v>0</v>
      </c>
      <c r="UUO20" s="171">
        <v>0</v>
      </c>
      <c r="UUP20" s="171">
        <v>0</v>
      </c>
      <c r="UUQ20" s="171">
        <v>0</v>
      </c>
      <c r="UUR20" s="171">
        <v>0</v>
      </c>
      <c r="UUS20" s="171">
        <v>0</v>
      </c>
      <c r="UUT20" s="171">
        <v>0</v>
      </c>
      <c r="UUU20" s="171">
        <v>0</v>
      </c>
      <c r="UUV20" s="171">
        <v>0</v>
      </c>
      <c r="UUW20" s="171">
        <v>0</v>
      </c>
      <c r="UUX20" s="171">
        <v>0</v>
      </c>
      <c r="UUY20" s="171">
        <v>0</v>
      </c>
      <c r="UUZ20" s="171">
        <v>0</v>
      </c>
      <c r="UVA20" s="171">
        <v>0</v>
      </c>
      <c r="UVB20" s="171">
        <v>0</v>
      </c>
      <c r="UVC20" s="171">
        <v>0</v>
      </c>
      <c r="UVD20" s="171">
        <v>0</v>
      </c>
      <c r="UVE20" s="171">
        <v>0</v>
      </c>
      <c r="UVF20" s="171">
        <v>0</v>
      </c>
      <c r="UVG20" s="171">
        <v>0</v>
      </c>
      <c r="UVH20" s="171">
        <v>0</v>
      </c>
      <c r="UVI20" s="171">
        <v>0</v>
      </c>
      <c r="UVJ20" s="171">
        <v>0</v>
      </c>
      <c r="UVK20" s="171">
        <v>0</v>
      </c>
      <c r="UVL20" s="171">
        <v>0</v>
      </c>
      <c r="UVM20" s="171">
        <v>0</v>
      </c>
      <c r="UVN20" s="171">
        <v>0</v>
      </c>
      <c r="UVO20" s="171">
        <v>0</v>
      </c>
      <c r="UVP20" s="171">
        <v>0</v>
      </c>
      <c r="UVQ20" s="171">
        <v>0</v>
      </c>
      <c r="UVR20" s="171">
        <v>0</v>
      </c>
      <c r="UVS20" s="171">
        <v>0</v>
      </c>
      <c r="UVT20" s="171">
        <v>0</v>
      </c>
      <c r="UVU20" s="171">
        <v>0</v>
      </c>
      <c r="UVV20" s="171">
        <v>0</v>
      </c>
      <c r="UVW20" s="171">
        <v>0</v>
      </c>
      <c r="UVX20" s="171">
        <v>0</v>
      </c>
      <c r="UVY20" s="171">
        <v>0</v>
      </c>
      <c r="UVZ20" s="171">
        <v>0</v>
      </c>
      <c r="UWA20" s="171">
        <v>0</v>
      </c>
      <c r="UWB20" s="171">
        <v>0</v>
      </c>
      <c r="UWC20" s="171">
        <v>0</v>
      </c>
      <c r="UWD20" s="171">
        <v>0</v>
      </c>
      <c r="UWE20" s="171">
        <v>0</v>
      </c>
      <c r="UWF20" s="171">
        <v>0</v>
      </c>
      <c r="UWG20" s="171">
        <v>0</v>
      </c>
      <c r="UWH20" s="171">
        <v>0</v>
      </c>
      <c r="UWI20" s="171">
        <v>0</v>
      </c>
      <c r="UWJ20" s="171">
        <v>0</v>
      </c>
      <c r="UWK20" s="171">
        <v>0</v>
      </c>
      <c r="UWL20" s="171">
        <v>0</v>
      </c>
      <c r="UWM20" s="171">
        <v>0</v>
      </c>
      <c r="UWN20" s="171">
        <v>0</v>
      </c>
      <c r="UWO20" s="171">
        <v>0</v>
      </c>
      <c r="UWP20" s="171">
        <v>0</v>
      </c>
      <c r="UWQ20" s="171">
        <v>0</v>
      </c>
      <c r="UWR20" s="171">
        <v>0</v>
      </c>
      <c r="UWS20" s="171">
        <v>0</v>
      </c>
      <c r="UWT20" s="171">
        <v>0</v>
      </c>
      <c r="UWU20" s="171">
        <v>0</v>
      </c>
      <c r="UWV20" s="171">
        <v>0</v>
      </c>
      <c r="UWW20" s="171">
        <v>0</v>
      </c>
      <c r="UWX20" s="171">
        <v>0</v>
      </c>
      <c r="UWY20" s="171">
        <v>0</v>
      </c>
      <c r="UWZ20" s="171">
        <v>0</v>
      </c>
      <c r="UXA20" s="171">
        <v>0</v>
      </c>
      <c r="UXB20" s="171">
        <v>0</v>
      </c>
      <c r="UXC20" s="171">
        <v>0</v>
      </c>
      <c r="UXD20" s="171">
        <v>0</v>
      </c>
      <c r="UXE20" s="171">
        <v>0</v>
      </c>
      <c r="UXF20" s="171">
        <v>0</v>
      </c>
      <c r="UXG20" s="171">
        <v>0</v>
      </c>
      <c r="UXH20" s="171">
        <v>0</v>
      </c>
      <c r="UXI20" s="171">
        <v>0</v>
      </c>
      <c r="UXJ20" s="171">
        <v>0</v>
      </c>
      <c r="UXK20" s="171">
        <v>0</v>
      </c>
      <c r="UXL20" s="171">
        <v>0</v>
      </c>
      <c r="UXM20" s="171">
        <v>0</v>
      </c>
      <c r="UXN20" s="171">
        <v>0</v>
      </c>
      <c r="UXO20" s="171">
        <v>0</v>
      </c>
      <c r="UXP20" s="171">
        <v>0</v>
      </c>
      <c r="UXQ20" s="171">
        <v>0</v>
      </c>
      <c r="UXR20" s="171">
        <v>0</v>
      </c>
      <c r="UXS20" s="171">
        <v>0</v>
      </c>
      <c r="UXT20" s="171">
        <v>0</v>
      </c>
      <c r="UXU20" s="171">
        <v>0</v>
      </c>
      <c r="UXV20" s="171">
        <v>0</v>
      </c>
      <c r="UXW20" s="171">
        <v>0</v>
      </c>
      <c r="UXX20" s="171">
        <v>0</v>
      </c>
      <c r="UXY20" s="171">
        <v>0</v>
      </c>
      <c r="UXZ20" s="171">
        <v>0</v>
      </c>
      <c r="UYA20" s="171">
        <v>0</v>
      </c>
      <c r="UYB20" s="171">
        <v>0</v>
      </c>
      <c r="UYC20" s="435" t="s">
        <v>111</v>
      </c>
      <c r="UYD20" s="435"/>
      <c r="UYE20" s="181">
        <v>218121.5</v>
      </c>
      <c r="UYF20" s="171" t="e">
        <f>SUM(UYG20:UYW20)</f>
        <v>#REF!</v>
      </c>
      <c r="UYG20" s="171" t="e">
        <f>UYG19+#REF!</f>
        <v>#REF!</v>
      </c>
      <c r="UYH20" s="171" t="e">
        <f>UYH19+#REF!</f>
        <v>#REF!</v>
      </c>
      <c r="UYI20" s="171" t="e">
        <f>UYI19+#REF!</f>
        <v>#REF!</v>
      </c>
      <c r="UYJ20" s="171" t="e">
        <f>UYJ19+#REF!</f>
        <v>#REF!</v>
      </c>
      <c r="UYK20" s="171" t="e">
        <f>UYK19+#REF!</f>
        <v>#REF!</v>
      </c>
      <c r="UYL20" s="171" t="e">
        <f>UYL19+#REF!</f>
        <v>#REF!</v>
      </c>
      <c r="UYM20" s="171" t="e">
        <f>UYM19+#REF!</f>
        <v>#REF!</v>
      </c>
      <c r="UYN20" s="171" t="e">
        <f>UYN19+#REF!</f>
        <v>#REF!</v>
      </c>
      <c r="UYO20" s="171" t="e">
        <f>UYO19+#REF!</f>
        <v>#REF!</v>
      </c>
      <c r="UYP20" s="171" t="e">
        <f>UYP19+#REF!</f>
        <v>#REF!</v>
      </c>
      <c r="UYQ20" s="171" t="e">
        <f>UYQ19+#REF!</f>
        <v>#REF!</v>
      </c>
      <c r="UYR20" s="171" t="e">
        <f>UYR19+#REF!</f>
        <v>#REF!</v>
      </c>
      <c r="UYS20" s="171" t="e">
        <f>UYS19+#REF!</f>
        <v>#REF!</v>
      </c>
      <c r="UYT20" s="171" t="e">
        <f>UYT19+#REF!</f>
        <v>#REF!</v>
      </c>
      <c r="UYU20" s="171" t="e">
        <f>UYU19+#REF!</f>
        <v>#REF!</v>
      </c>
      <c r="UYV20" s="171" t="e">
        <f>UYV19+#REF!</f>
        <v>#REF!</v>
      </c>
      <c r="UYW20" s="171" t="e">
        <f>UYW19+#REF!</f>
        <v>#REF!</v>
      </c>
      <c r="UYX20" s="171" t="e">
        <f>UYX19+#REF!</f>
        <v>#REF!</v>
      </c>
      <c r="UYY20" s="171">
        <v>0</v>
      </c>
      <c r="UYZ20" s="171">
        <v>0</v>
      </c>
      <c r="UZA20" s="171">
        <v>0</v>
      </c>
      <c r="UZB20" s="171">
        <v>0</v>
      </c>
      <c r="UZC20" s="171">
        <v>0</v>
      </c>
      <c r="UZD20" s="171">
        <v>0</v>
      </c>
      <c r="UZE20" s="171">
        <v>0</v>
      </c>
      <c r="UZF20" s="171">
        <v>0</v>
      </c>
      <c r="UZG20" s="171">
        <v>0</v>
      </c>
      <c r="UZH20" s="171">
        <v>0</v>
      </c>
      <c r="UZI20" s="171">
        <v>0</v>
      </c>
      <c r="UZJ20" s="171">
        <v>0</v>
      </c>
      <c r="UZK20" s="171">
        <v>0</v>
      </c>
      <c r="UZL20" s="171">
        <v>0</v>
      </c>
      <c r="UZM20" s="171">
        <v>0</v>
      </c>
      <c r="UZN20" s="171">
        <v>0</v>
      </c>
      <c r="UZO20" s="171">
        <v>0</v>
      </c>
      <c r="UZP20" s="171">
        <v>0</v>
      </c>
      <c r="UZQ20" s="171">
        <v>0</v>
      </c>
      <c r="UZR20" s="171">
        <v>0</v>
      </c>
      <c r="UZS20" s="171">
        <v>0</v>
      </c>
      <c r="UZT20" s="171">
        <v>0</v>
      </c>
      <c r="UZU20" s="171">
        <v>0</v>
      </c>
      <c r="UZV20" s="171">
        <v>0</v>
      </c>
      <c r="UZW20" s="171">
        <v>0</v>
      </c>
      <c r="UZX20" s="171">
        <v>0</v>
      </c>
      <c r="UZY20" s="171">
        <v>0</v>
      </c>
      <c r="UZZ20" s="171">
        <v>0</v>
      </c>
      <c r="VAA20" s="171">
        <v>0</v>
      </c>
      <c r="VAB20" s="171">
        <v>0</v>
      </c>
      <c r="VAC20" s="171">
        <v>0</v>
      </c>
      <c r="VAD20" s="171">
        <v>0</v>
      </c>
      <c r="VAE20" s="171">
        <v>0</v>
      </c>
      <c r="VAF20" s="171">
        <v>0</v>
      </c>
      <c r="VAG20" s="171">
        <v>0</v>
      </c>
      <c r="VAH20" s="171">
        <v>0</v>
      </c>
      <c r="VAI20" s="171">
        <v>0</v>
      </c>
      <c r="VAJ20" s="171">
        <v>0</v>
      </c>
      <c r="VAK20" s="171">
        <v>0</v>
      </c>
      <c r="VAL20" s="171">
        <v>0</v>
      </c>
      <c r="VAM20" s="171">
        <v>0</v>
      </c>
      <c r="VAN20" s="171">
        <v>0</v>
      </c>
      <c r="VAO20" s="171">
        <v>0</v>
      </c>
      <c r="VAP20" s="171">
        <v>0</v>
      </c>
      <c r="VAQ20" s="171">
        <v>0</v>
      </c>
      <c r="VAR20" s="171">
        <v>0</v>
      </c>
      <c r="VAS20" s="171">
        <v>0</v>
      </c>
      <c r="VAT20" s="171">
        <v>0</v>
      </c>
      <c r="VAU20" s="171">
        <v>0</v>
      </c>
      <c r="VAV20" s="171">
        <v>0</v>
      </c>
      <c r="VAW20" s="171">
        <v>0</v>
      </c>
      <c r="VAX20" s="171">
        <v>0</v>
      </c>
      <c r="VAY20" s="171">
        <v>0</v>
      </c>
      <c r="VAZ20" s="171">
        <v>0</v>
      </c>
      <c r="VBA20" s="171">
        <v>0</v>
      </c>
      <c r="VBB20" s="171">
        <v>0</v>
      </c>
      <c r="VBC20" s="171">
        <v>0</v>
      </c>
      <c r="VBD20" s="171">
        <v>0</v>
      </c>
      <c r="VBE20" s="171">
        <v>0</v>
      </c>
      <c r="VBF20" s="171">
        <v>0</v>
      </c>
      <c r="VBG20" s="171">
        <v>0</v>
      </c>
      <c r="VBH20" s="171">
        <v>0</v>
      </c>
      <c r="VBI20" s="171">
        <v>0</v>
      </c>
      <c r="VBJ20" s="171">
        <v>0</v>
      </c>
      <c r="VBK20" s="171">
        <v>0</v>
      </c>
      <c r="VBL20" s="171">
        <v>0</v>
      </c>
      <c r="VBM20" s="171">
        <v>0</v>
      </c>
      <c r="VBN20" s="171">
        <v>0</v>
      </c>
      <c r="VBO20" s="171">
        <v>0</v>
      </c>
      <c r="VBP20" s="171">
        <v>0</v>
      </c>
      <c r="VBQ20" s="171">
        <v>0</v>
      </c>
      <c r="VBR20" s="171">
        <v>0</v>
      </c>
      <c r="VBS20" s="171">
        <v>0</v>
      </c>
      <c r="VBT20" s="171">
        <v>0</v>
      </c>
      <c r="VBU20" s="171">
        <v>0</v>
      </c>
      <c r="VBV20" s="171">
        <v>0</v>
      </c>
      <c r="VBW20" s="171">
        <v>0</v>
      </c>
      <c r="VBX20" s="171">
        <v>0</v>
      </c>
      <c r="VBY20" s="171">
        <v>0</v>
      </c>
      <c r="VBZ20" s="171">
        <v>0</v>
      </c>
      <c r="VCA20" s="171">
        <v>0</v>
      </c>
      <c r="VCB20" s="171">
        <v>0</v>
      </c>
      <c r="VCC20" s="171">
        <v>0</v>
      </c>
      <c r="VCD20" s="171">
        <v>0</v>
      </c>
      <c r="VCE20" s="171">
        <v>0</v>
      </c>
      <c r="VCF20" s="171">
        <v>0</v>
      </c>
      <c r="VCG20" s="171">
        <v>0</v>
      </c>
      <c r="VCH20" s="171">
        <v>0</v>
      </c>
      <c r="VCI20" s="171">
        <v>0</v>
      </c>
      <c r="VCJ20" s="171">
        <v>0</v>
      </c>
      <c r="VCK20" s="171">
        <v>0</v>
      </c>
      <c r="VCL20" s="171">
        <v>0</v>
      </c>
      <c r="VCM20" s="171">
        <v>0</v>
      </c>
      <c r="VCN20" s="171">
        <v>0</v>
      </c>
      <c r="VCO20" s="171">
        <v>0</v>
      </c>
      <c r="VCP20" s="171">
        <v>0</v>
      </c>
      <c r="VCQ20" s="171">
        <v>0</v>
      </c>
      <c r="VCR20" s="171">
        <v>0</v>
      </c>
      <c r="VCS20" s="171">
        <v>0</v>
      </c>
      <c r="VCT20" s="171">
        <v>0</v>
      </c>
      <c r="VCU20" s="171">
        <v>0</v>
      </c>
      <c r="VCV20" s="171">
        <v>0</v>
      </c>
      <c r="VCW20" s="171">
        <v>0</v>
      </c>
      <c r="VCX20" s="171">
        <v>0</v>
      </c>
      <c r="VCY20" s="171">
        <v>0</v>
      </c>
      <c r="VCZ20" s="171">
        <v>0</v>
      </c>
      <c r="VDA20" s="171">
        <v>0</v>
      </c>
      <c r="VDB20" s="171">
        <v>0</v>
      </c>
      <c r="VDC20" s="171">
        <v>0</v>
      </c>
      <c r="VDD20" s="171">
        <v>0</v>
      </c>
      <c r="VDE20" s="171">
        <v>0</v>
      </c>
      <c r="VDF20" s="171">
        <v>0</v>
      </c>
      <c r="VDG20" s="171">
        <v>0</v>
      </c>
      <c r="VDH20" s="171">
        <v>0</v>
      </c>
      <c r="VDI20" s="171">
        <v>0</v>
      </c>
      <c r="VDJ20" s="171">
        <v>0</v>
      </c>
      <c r="VDK20" s="171">
        <v>0</v>
      </c>
      <c r="VDL20" s="171">
        <v>0</v>
      </c>
      <c r="VDM20" s="171">
        <v>0</v>
      </c>
      <c r="VDN20" s="171">
        <v>0</v>
      </c>
      <c r="VDO20" s="171">
        <v>0</v>
      </c>
      <c r="VDP20" s="171">
        <v>0</v>
      </c>
      <c r="VDQ20" s="171">
        <v>0</v>
      </c>
      <c r="VDR20" s="171">
        <v>0</v>
      </c>
      <c r="VDS20" s="171">
        <v>0</v>
      </c>
      <c r="VDT20" s="171">
        <v>0</v>
      </c>
      <c r="VDU20" s="171">
        <v>0</v>
      </c>
      <c r="VDV20" s="171">
        <v>0</v>
      </c>
      <c r="VDW20" s="171">
        <v>0</v>
      </c>
      <c r="VDX20" s="171">
        <v>0</v>
      </c>
      <c r="VDY20" s="171">
        <v>0</v>
      </c>
      <c r="VDZ20" s="171">
        <v>0</v>
      </c>
      <c r="VEA20" s="171">
        <v>0</v>
      </c>
      <c r="VEB20" s="171">
        <v>0</v>
      </c>
      <c r="VEC20" s="171">
        <v>0</v>
      </c>
      <c r="VED20" s="171">
        <v>0</v>
      </c>
      <c r="VEE20" s="171">
        <v>0</v>
      </c>
      <c r="VEF20" s="171">
        <v>0</v>
      </c>
      <c r="VEG20" s="171">
        <v>0</v>
      </c>
      <c r="VEH20" s="171">
        <v>0</v>
      </c>
      <c r="VEI20" s="171">
        <v>0</v>
      </c>
      <c r="VEJ20" s="171">
        <v>0</v>
      </c>
      <c r="VEK20" s="171">
        <v>0</v>
      </c>
      <c r="VEL20" s="171">
        <v>0</v>
      </c>
      <c r="VEM20" s="171">
        <v>0</v>
      </c>
      <c r="VEN20" s="171">
        <v>0</v>
      </c>
      <c r="VEO20" s="171">
        <v>0</v>
      </c>
      <c r="VEP20" s="171">
        <v>0</v>
      </c>
      <c r="VEQ20" s="171">
        <v>0</v>
      </c>
      <c r="VER20" s="171">
        <v>0</v>
      </c>
      <c r="VES20" s="171">
        <v>0</v>
      </c>
      <c r="VET20" s="171">
        <v>0</v>
      </c>
      <c r="VEU20" s="171">
        <v>0</v>
      </c>
      <c r="VEV20" s="171">
        <v>0</v>
      </c>
      <c r="VEW20" s="171">
        <v>0</v>
      </c>
      <c r="VEX20" s="171">
        <v>0</v>
      </c>
      <c r="VEY20" s="171">
        <v>0</v>
      </c>
      <c r="VEZ20" s="171">
        <v>0</v>
      </c>
      <c r="VFA20" s="171">
        <v>0</v>
      </c>
      <c r="VFB20" s="171">
        <v>0</v>
      </c>
      <c r="VFC20" s="171">
        <v>0</v>
      </c>
      <c r="VFD20" s="171">
        <v>0</v>
      </c>
      <c r="VFE20" s="171">
        <v>0</v>
      </c>
      <c r="VFF20" s="171">
        <v>0</v>
      </c>
      <c r="VFG20" s="171">
        <v>0</v>
      </c>
      <c r="VFH20" s="171">
        <v>0</v>
      </c>
      <c r="VFI20" s="171">
        <v>0</v>
      </c>
      <c r="VFJ20" s="171">
        <v>0</v>
      </c>
      <c r="VFK20" s="171">
        <v>0</v>
      </c>
      <c r="VFL20" s="171">
        <v>0</v>
      </c>
      <c r="VFM20" s="171">
        <v>0</v>
      </c>
      <c r="VFN20" s="171">
        <v>0</v>
      </c>
      <c r="VFO20" s="171">
        <v>0</v>
      </c>
      <c r="VFP20" s="171">
        <v>0</v>
      </c>
      <c r="VFQ20" s="171">
        <v>0</v>
      </c>
      <c r="VFR20" s="171">
        <v>0</v>
      </c>
      <c r="VFS20" s="171">
        <v>0</v>
      </c>
      <c r="VFT20" s="171">
        <v>0</v>
      </c>
      <c r="VFU20" s="171">
        <v>0</v>
      </c>
      <c r="VFV20" s="171">
        <v>0</v>
      </c>
      <c r="VFW20" s="171">
        <v>0</v>
      </c>
      <c r="VFX20" s="171">
        <v>0</v>
      </c>
      <c r="VFY20" s="171">
        <v>0</v>
      </c>
      <c r="VFZ20" s="171">
        <v>0</v>
      </c>
      <c r="VGA20" s="171">
        <v>0</v>
      </c>
      <c r="VGB20" s="171">
        <v>0</v>
      </c>
      <c r="VGC20" s="171">
        <v>0</v>
      </c>
      <c r="VGD20" s="171">
        <v>0</v>
      </c>
      <c r="VGE20" s="171">
        <v>0</v>
      </c>
      <c r="VGF20" s="171">
        <v>0</v>
      </c>
      <c r="VGG20" s="171">
        <v>0</v>
      </c>
      <c r="VGH20" s="171">
        <v>0</v>
      </c>
      <c r="VGI20" s="171">
        <v>0</v>
      </c>
      <c r="VGJ20" s="171">
        <v>0</v>
      </c>
      <c r="VGK20" s="171">
        <v>0</v>
      </c>
      <c r="VGL20" s="171">
        <v>0</v>
      </c>
      <c r="VGM20" s="171">
        <v>0</v>
      </c>
      <c r="VGN20" s="171">
        <v>0</v>
      </c>
      <c r="VGO20" s="171">
        <v>0</v>
      </c>
      <c r="VGP20" s="171">
        <v>0</v>
      </c>
      <c r="VGQ20" s="171">
        <v>0</v>
      </c>
      <c r="VGR20" s="171">
        <v>0</v>
      </c>
      <c r="VGS20" s="171">
        <v>0</v>
      </c>
      <c r="VGT20" s="171">
        <v>0</v>
      </c>
      <c r="VGU20" s="171">
        <v>0</v>
      </c>
      <c r="VGV20" s="171">
        <v>0</v>
      </c>
      <c r="VGW20" s="171">
        <v>0</v>
      </c>
      <c r="VGX20" s="171">
        <v>0</v>
      </c>
      <c r="VGY20" s="171">
        <v>0</v>
      </c>
      <c r="VGZ20" s="171">
        <v>0</v>
      </c>
      <c r="VHA20" s="171">
        <v>0</v>
      </c>
      <c r="VHB20" s="171">
        <v>0</v>
      </c>
      <c r="VHC20" s="171">
        <v>0</v>
      </c>
      <c r="VHD20" s="171">
        <v>0</v>
      </c>
      <c r="VHE20" s="171">
        <v>0</v>
      </c>
      <c r="VHF20" s="171">
        <v>0</v>
      </c>
      <c r="VHG20" s="171">
        <v>0</v>
      </c>
      <c r="VHH20" s="171">
        <v>0</v>
      </c>
      <c r="VHI20" s="171">
        <v>0</v>
      </c>
      <c r="VHJ20" s="171">
        <v>0</v>
      </c>
      <c r="VHK20" s="171">
        <v>0</v>
      </c>
      <c r="VHL20" s="171">
        <v>0</v>
      </c>
      <c r="VHM20" s="171">
        <v>0</v>
      </c>
      <c r="VHN20" s="171">
        <v>0</v>
      </c>
      <c r="VHO20" s="171">
        <v>0</v>
      </c>
      <c r="VHP20" s="171">
        <v>0</v>
      </c>
      <c r="VHQ20" s="171">
        <v>0</v>
      </c>
      <c r="VHR20" s="171">
        <v>0</v>
      </c>
      <c r="VHS20" s="171">
        <v>0</v>
      </c>
      <c r="VHT20" s="171">
        <v>0</v>
      </c>
      <c r="VHU20" s="171">
        <v>0</v>
      </c>
      <c r="VHV20" s="171">
        <v>0</v>
      </c>
      <c r="VHW20" s="171">
        <v>0</v>
      </c>
      <c r="VHX20" s="171">
        <v>0</v>
      </c>
      <c r="VHY20" s="435" t="s">
        <v>111</v>
      </c>
      <c r="VHZ20" s="435"/>
      <c r="VIA20" s="181">
        <v>218121.5</v>
      </c>
      <c r="VIB20" s="171" t="e">
        <f>SUM(VIC20:VIS20)</f>
        <v>#REF!</v>
      </c>
      <c r="VIC20" s="171" t="e">
        <f>VIC19+#REF!</f>
        <v>#REF!</v>
      </c>
      <c r="VID20" s="171" t="e">
        <f>VID19+#REF!</f>
        <v>#REF!</v>
      </c>
      <c r="VIE20" s="171" t="e">
        <f>VIE19+#REF!</f>
        <v>#REF!</v>
      </c>
      <c r="VIF20" s="171" t="e">
        <f>VIF19+#REF!</f>
        <v>#REF!</v>
      </c>
      <c r="VIG20" s="171" t="e">
        <f>VIG19+#REF!</f>
        <v>#REF!</v>
      </c>
      <c r="VIH20" s="171" t="e">
        <f>VIH19+#REF!</f>
        <v>#REF!</v>
      </c>
      <c r="VII20" s="171" t="e">
        <f>VII19+#REF!</f>
        <v>#REF!</v>
      </c>
      <c r="VIJ20" s="171" t="e">
        <f>VIJ19+#REF!</f>
        <v>#REF!</v>
      </c>
      <c r="VIK20" s="171" t="e">
        <f>VIK19+#REF!</f>
        <v>#REF!</v>
      </c>
      <c r="VIL20" s="171" t="e">
        <f>VIL19+#REF!</f>
        <v>#REF!</v>
      </c>
      <c r="VIM20" s="171" t="e">
        <f>VIM19+#REF!</f>
        <v>#REF!</v>
      </c>
      <c r="VIN20" s="171" t="e">
        <f>VIN19+#REF!</f>
        <v>#REF!</v>
      </c>
      <c r="VIO20" s="171" t="e">
        <f>VIO19+#REF!</f>
        <v>#REF!</v>
      </c>
      <c r="VIP20" s="171" t="e">
        <f>VIP19+#REF!</f>
        <v>#REF!</v>
      </c>
      <c r="VIQ20" s="171" t="e">
        <f>VIQ19+#REF!</f>
        <v>#REF!</v>
      </c>
      <c r="VIR20" s="171" t="e">
        <f>VIR19+#REF!</f>
        <v>#REF!</v>
      </c>
      <c r="VIS20" s="171" t="e">
        <f>VIS19+#REF!</f>
        <v>#REF!</v>
      </c>
      <c r="VIT20" s="171" t="e">
        <f>VIT19+#REF!</f>
        <v>#REF!</v>
      </c>
      <c r="VIU20" s="171">
        <v>0</v>
      </c>
      <c r="VIV20" s="171">
        <v>0</v>
      </c>
      <c r="VIW20" s="171">
        <v>0</v>
      </c>
      <c r="VIX20" s="171">
        <v>0</v>
      </c>
      <c r="VIY20" s="171">
        <v>0</v>
      </c>
      <c r="VIZ20" s="171">
        <v>0</v>
      </c>
      <c r="VJA20" s="171">
        <v>0</v>
      </c>
      <c r="VJB20" s="171">
        <v>0</v>
      </c>
      <c r="VJC20" s="171">
        <v>0</v>
      </c>
      <c r="VJD20" s="171">
        <v>0</v>
      </c>
      <c r="VJE20" s="171">
        <v>0</v>
      </c>
      <c r="VJF20" s="171">
        <v>0</v>
      </c>
      <c r="VJG20" s="171">
        <v>0</v>
      </c>
      <c r="VJH20" s="171">
        <v>0</v>
      </c>
      <c r="VJI20" s="171">
        <v>0</v>
      </c>
      <c r="VJJ20" s="171">
        <v>0</v>
      </c>
      <c r="VJK20" s="171">
        <v>0</v>
      </c>
      <c r="VJL20" s="171">
        <v>0</v>
      </c>
      <c r="VJM20" s="171">
        <v>0</v>
      </c>
      <c r="VJN20" s="171">
        <v>0</v>
      </c>
      <c r="VJO20" s="171">
        <v>0</v>
      </c>
      <c r="VJP20" s="171">
        <v>0</v>
      </c>
      <c r="VJQ20" s="171">
        <v>0</v>
      </c>
      <c r="VJR20" s="171">
        <v>0</v>
      </c>
      <c r="VJS20" s="171">
        <v>0</v>
      </c>
      <c r="VJT20" s="171">
        <v>0</v>
      </c>
      <c r="VJU20" s="171">
        <v>0</v>
      </c>
      <c r="VJV20" s="171">
        <v>0</v>
      </c>
      <c r="VJW20" s="171">
        <v>0</v>
      </c>
      <c r="VJX20" s="171">
        <v>0</v>
      </c>
      <c r="VJY20" s="171">
        <v>0</v>
      </c>
      <c r="VJZ20" s="171">
        <v>0</v>
      </c>
      <c r="VKA20" s="171">
        <v>0</v>
      </c>
      <c r="VKB20" s="171">
        <v>0</v>
      </c>
      <c r="VKC20" s="171">
        <v>0</v>
      </c>
      <c r="VKD20" s="171">
        <v>0</v>
      </c>
      <c r="VKE20" s="171">
        <v>0</v>
      </c>
      <c r="VKF20" s="171">
        <v>0</v>
      </c>
      <c r="VKG20" s="171">
        <v>0</v>
      </c>
      <c r="VKH20" s="171">
        <v>0</v>
      </c>
      <c r="VKI20" s="171">
        <v>0</v>
      </c>
      <c r="VKJ20" s="171">
        <v>0</v>
      </c>
      <c r="VKK20" s="171">
        <v>0</v>
      </c>
      <c r="VKL20" s="171">
        <v>0</v>
      </c>
      <c r="VKM20" s="171">
        <v>0</v>
      </c>
      <c r="VKN20" s="171">
        <v>0</v>
      </c>
      <c r="VKO20" s="171">
        <v>0</v>
      </c>
      <c r="VKP20" s="171">
        <v>0</v>
      </c>
      <c r="VKQ20" s="171">
        <v>0</v>
      </c>
      <c r="VKR20" s="171">
        <v>0</v>
      </c>
      <c r="VKS20" s="171">
        <v>0</v>
      </c>
      <c r="VKT20" s="171">
        <v>0</v>
      </c>
      <c r="VKU20" s="171">
        <v>0</v>
      </c>
      <c r="VKV20" s="171">
        <v>0</v>
      </c>
      <c r="VKW20" s="171">
        <v>0</v>
      </c>
      <c r="VKX20" s="171">
        <v>0</v>
      </c>
      <c r="VKY20" s="171">
        <v>0</v>
      </c>
      <c r="VKZ20" s="171">
        <v>0</v>
      </c>
      <c r="VLA20" s="171">
        <v>0</v>
      </c>
      <c r="VLB20" s="171">
        <v>0</v>
      </c>
      <c r="VLC20" s="171">
        <v>0</v>
      </c>
      <c r="VLD20" s="171">
        <v>0</v>
      </c>
      <c r="VLE20" s="171">
        <v>0</v>
      </c>
      <c r="VLF20" s="171">
        <v>0</v>
      </c>
      <c r="VLG20" s="171">
        <v>0</v>
      </c>
      <c r="VLH20" s="171">
        <v>0</v>
      </c>
      <c r="VLI20" s="171">
        <v>0</v>
      </c>
      <c r="VLJ20" s="171">
        <v>0</v>
      </c>
      <c r="VLK20" s="171">
        <v>0</v>
      </c>
      <c r="VLL20" s="171">
        <v>0</v>
      </c>
      <c r="VLM20" s="171">
        <v>0</v>
      </c>
      <c r="VLN20" s="171">
        <v>0</v>
      </c>
      <c r="VLO20" s="171">
        <v>0</v>
      </c>
      <c r="VLP20" s="171">
        <v>0</v>
      </c>
      <c r="VLQ20" s="171">
        <v>0</v>
      </c>
      <c r="VLR20" s="171">
        <v>0</v>
      </c>
      <c r="VLS20" s="171">
        <v>0</v>
      </c>
      <c r="VLT20" s="171">
        <v>0</v>
      </c>
      <c r="VLU20" s="171">
        <v>0</v>
      </c>
      <c r="VLV20" s="171">
        <v>0</v>
      </c>
      <c r="VLW20" s="171">
        <v>0</v>
      </c>
      <c r="VLX20" s="171">
        <v>0</v>
      </c>
      <c r="VLY20" s="171">
        <v>0</v>
      </c>
      <c r="VLZ20" s="171">
        <v>0</v>
      </c>
      <c r="VMA20" s="171">
        <v>0</v>
      </c>
      <c r="VMB20" s="171">
        <v>0</v>
      </c>
      <c r="VMC20" s="171">
        <v>0</v>
      </c>
      <c r="VMD20" s="171">
        <v>0</v>
      </c>
      <c r="VME20" s="171">
        <v>0</v>
      </c>
      <c r="VMF20" s="171">
        <v>0</v>
      </c>
      <c r="VMG20" s="171">
        <v>0</v>
      </c>
      <c r="VMH20" s="171">
        <v>0</v>
      </c>
      <c r="VMI20" s="171">
        <v>0</v>
      </c>
      <c r="VMJ20" s="171">
        <v>0</v>
      </c>
      <c r="VMK20" s="171">
        <v>0</v>
      </c>
      <c r="VML20" s="171">
        <v>0</v>
      </c>
      <c r="VMM20" s="171">
        <v>0</v>
      </c>
      <c r="VMN20" s="171">
        <v>0</v>
      </c>
      <c r="VMO20" s="171">
        <v>0</v>
      </c>
      <c r="VMP20" s="171">
        <v>0</v>
      </c>
      <c r="VMQ20" s="171">
        <v>0</v>
      </c>
      <c r="VMR20" s="171">
        <v>0</v>
      </c>
      <c r="VMS20" s="171">
        <v>0</v>
      </c>
      <c r="VMT20" s="171">
        <v>0</v>
      </c>
      <c r="VMU20" s="171">
        <v>0</v>
      </c>
      <c r="VMV20" s="171">
        <v>0</v>
      </c>
      <c r="VMW20" s="171">
        <v>0</v>
      </c>
      <c r="VMX20" s="171">
        <v>0</v>
      </c>
      <c r="VMY20" s="171">
        <v>0</v>
      </c>
      <c r="VMZ20" s="171">
        <v>0</v>
      </c>
      <c r="VNA20" s="171">
        <v>0</v>
      </c>
      <c r="VNB20" s="171">
        <v>0</v>
      </c>
      <c r="VNC20" s="171">
        <v>0</v>
      </c>
      <c r="VND20" s="171">
        <v>0</v>
      </c>
      <c r="VNE20" s="171">
        <v>0</v>
      </c>
      <c r="VNF20" s="171">
        <v>0</v>
      </c>
      <c r="VNG20" s="171">
        <v>0</v>
      </c>
      <c r="VNH20" s="171">
        <v>0</v>
      </c>
      <c r="VNI20" s="171">
        <v>0</v>
      </c>
      <c r="VNJ20" s="171">
        <v>0</v>
      </c>
      <c r="VNK20" s="171">
        <v>0</v>
      </c>
      <c r="VNL20" s="171">
        <v>0</v>
      </c>
      <c r="VNM20" s="171">
        <v>0</v>
      </c>
      <c r="VNN20" s="171">
        <v>0</v>
      </c>
      <c r="VNO20" s="171">
        <v>0</v>
      </c>
      <c r="VNP20" s="171">
        <v>0</v>
      </c>
      <c r="VNQ20" s="171">
        <v>0</v>
      </c>
      <c r="VNR20" s="171">
        <v>0</v>
      </c>
      <c r="VNS20" s="171">
        <v>0</v>
      </c>
      <c r="VNT20" s="171">
        <v>0</v>
      </c>
      <c r="VNU20" s="171">
        <v>0</v>
      </c>
      <c r="VNV20" s="171">
        <v>0</v>
      </c>
      <c r="VNW20" s="171">
        <v>0</v>
      </c>
      <c r="VNX20" s="171">
        <v>0</v>
      </c>
      <c r="VNY20" s="171">
        <v>0</v>
      </c>
      <c r="VNZ20" s="171">
        <v>0</v>
      </c>
      <c r="VOA20" s="171">
        <v>0</v>
      </c>
      <c r="VOB20" s="171">
        <v>0</v>
      </c>
      <c r="VOC20" s="171">
        <v>0</v>
      </c>
      <c r="VOD20" s="171">
        <v>0</v>
      </c>
      <c r="VOE20" s="171">
        <v>0</v>
      </c>
      <c r="VOF20" s="171">
        <v>0</v>
      </c>
      <c r="VOG20" s="171">
        <v>0</v>
      </c>
      <c r="VOH20" s="171">
        <v>0</v>
      </c>
      <c r="VOI20" s="171">
        <v>0</v>
      </c>
      <c r="VOJ20" s="171">
        <v>0</v>
      </c>
      <c r="VOK20" s="171">
        <v>0</v>
      </c>
      <c r="VOL20" s="171">
        <v>0</v>
      </c>
      <c r="VOM20" s="171">
        <v>0</v>
      </c>
      <c r="VON20" s="171">
        <v>0</v>
      </c>
      <c r="VOO20" s="171">
        <v>0</v>
      </c>
      <c r="VOP20" s="171">
        <v>0</v>
      </c>
      <c r="VOQ20" s="171">
        <v>0</v>
      </c>
      <c r="VOR20" s="171">
        <v>0</v>
      </c>
      <c r="VOS20" s="171">
        <v>0</v>
      </c>
      <c r="VOT20" s="171">
        <v>0</v>
      </c>
      <c r="VOU20" s="171">
        <v>0</v>
      </c>
      <c r="VOV20" s="171">
        <v>0</v>
      </c>
      <c r="VOW20" s="171">
        <v>0</v>
      </c>
      <c r="VOX20" s="171">
        <v>0</v>
      </c>
      <c r="VOY20" s="171">
        <v>0</v>
      </c>
      <c r="VOZ20" s="171">
        <v>0</v>
      </c>
      <c r="VPA20" s="171">
        <v>0</v>
      </c>
      <c r="VPB20" s="171">
        <v>0</v>
      </c>
      <c r="VPC20" s="171">
        <v>0</v>
      </c>
      <c r="VPD20" s="171">
        <v>0</v>
      </c>
      <c r="VPE20" s="171">
        <v>0</v>
      </c>
      <c r="VPF20" s="171">
        <v>0</v>
      </c>
      <c r="VPG20" s="171">
        <v>0</v>
      </c>
      <c r="VPH20" s="171">
        <v>0</v>
      </c>
      <c r="VPI20" s="171">
        <v>0</v>
      </c>
      <c r="VPJ20" s="171">
        <v>0</v>
      </c>
      <c r="VPK20" s="171">
        <v>0</v>
      </c>
      <c r="VPL20" s="171">
        <v>0</v>
      </c>
      <c r="VPM20" s="171">
        <v>0</v>
      </c>
      <c r="VPN20" s="171">
        <v>0</v>
      </c>
      <c r="VPO20" s="171">
        <v>0</v>
      </c>
      <c r="VPP20" s="171">
        <v>0</v>
      </c>
      <c r="VPQ20" s="171">
        <v>0</v>
      </c>
      <c r="VPR20" s="171">
        <v>0</v>
      </c>
      <c r="VPS20" s="171">
        <v>0</v>
      </c>
      <c r="VPT20" s="171">
        <v>0</v>
      </c>
      <c r="VPU20" s="171">
        <v>0</v>
      </c>
      <c r="VPV20" s="171">
        <v>0</v>
      </c>
      <c r="VPW20" s="171">
        <v>0</v>
      </c>
      <c r="VPX20" s="171">
        <v>0</v>
      </c>
      <c r="VPY20" s="171">
        <v>0</v>
      </c>
      <c r="VPZ20" s="171">
        <v>0</v>
      </c>
      <c r="VQA20" s="171">
        <v>0</v>
      </c>
      <c r="VQB20" s="171">
        <v>0</v>
      </c>
      <c r="VQC20" s="171">
        <v>0</v>
      </c>
      <c r="VQD20" s="171">
        <v>0</v>
      </c>
      <c r="VQE20" s="171">
        <v>0</v>
      </c>
      <c r="VQF20" s="171">
        <v>0</v>
      </c>
      <c r="VQG20" s="171">
        <v>0</v>
      </c>
      <c r="VQH20" s="171">
        <v>0</v>
      </c>
      <c r="VQI20" s="171">
        <v>0</v>
      </c>
      <c r="VQJ20" s="171">
        <v>0</v>
      </c>
      <c r="VQK20" s="171">
        <v>0</v>
      </c>
      <c r="VQL20" s="171">
        <v>0</v>
      </c>
      <c r="VQM20" s="171">
        <v>0</v>
      </c>
      <c r="VQN20" s="171">
        <v>0</v>
      </c>
      <c r="VQO20" s="171">
        <v>0</v>
      </c>
      <c r="VQP20" s="171">
        <v>0</v>
      </c>
      <c r="VQQ20" s="171">
        <v>0</v>
      </c>
      <c r="VQR20" s="171">
        <v>0</v>
      </c>
      <c r="VQS20" s="171">
        <v>0</v>
      </c>
      <c r="VQT20" s="171">
        <v>0</v>
      </c>
      <c r="VQU20" s="171">
        <v>0</v>
      </c>
      <c r="VQV20" s="171">
        <v>0</v>
      </c>
      <c r="VQW20" s="171">
        <v>0</v>
      </c>
      <c r="VQX20" s="171">
        <v>0</v>
      </c>
      <c r="VQY20" s="171">
        <v>0</v>
      </c>
      <c r="VQZ20" s="171">
        <v>0</v>
      </c>
      <c r="VRA20" s="171">
        <v>0</v>
      </c>
      <c r="VRB20" s="171">
        <v>0</v>
      </c>
      <c r="VRC20" s="171">
        <v>0</v>
      </c>
      <c r="VRD20" s="171">
        <v>0</v>
      </c>
      <c r="VRE20" s="171">
        <v>0</v>
      </c>
      <c r="VRF20" s="171">
        <v>0</v>
      </c>
      <c r="VRG20" s="171">
        <v>0</v>
      </c>
      <c r="VRH20" s="171">
        <v>0</v>
      </c>
      <c r="VRI20" s="171">
        <v>0</v>
      </c>
      <c r="VRJ20" s="171">
        <v>0</v>
      </c>
      <c r="VRK20" s="171">
        <v>0</v>
      </c>
      <c r="VRL20" s="171">
        <v>0</v>
      </c>
      <c r="VRM20" s="171">
        <v>0</v>
      </c>
      <c r="VRN20" s="171">
        <v>0</v>
      </c>
      <c r="VRO20" s="171">
        <v>0</v>
      </c>
      <c r="VRP20" s="171">
        <v>0</v>
      </c>
      <c r="VRQ20" s="171">
        <v>0</v>
      </c>
      <c r="VRR20" s="171">
        <v>0</v>
      </c>
      <c r="VRS20" s="171">
        <v>0</v>
      </c>
      <c r="VRT20" s="171">
        <v>0</v>
      </c>
      <c r="VRU20" s="435" t="s">
        <v>111</v>
      </c>
      <c r="VRV20" s="435"/>
      <c r="VRW20" s="181">
        <v>218121.5</v>
      </c>
      <c r="VRX20" s="171" t="e">
        <f>SUM(VRY20:VSO20)</f>
        <v>#REF!</v>
      </c>
      <c r="VRY20" s="171" t="e">
        <f>VRY19+#REF!</f>
        <v>#REF!</v>
      </c>
      <c r="VRZ20" s="171" t="e">
        <f>VRZ19+#REF!</f>
        <v>#REF!</v>
      </c>
      <c r="VSA20" s="171" t="e">
        <f>VSA19+#REF!</f>
        <v>#REF!</v>
      </c>
      <c r="VSB20" s="171" t="e">
        <f>VSB19+#REF!</f>
        <v>#REF!</v>
      </c>
      <c r="VSC20" s="171" t="e">
        <f>VSC19+#REF!</f>
        <v>#REF!</v>
      </c>
      <c r="VSD20" s="171" t="e">
        <f>VSD19+#REF!</f>
        <v>#REF!</v>
      </c>
      <c r="VSE20" s="171" t="e">
        <f>VSE19+#REF!</f>
        <v>#REF!</v>
      </c>
      <c r="VSF20" s="171" t="e">
        <f>VSF19+#REF!</f>
        <v>#REF!</v>
      </c>
      <c r="VSG20" s="171" t="e">
        <f>VSG19+#REF!</f>
        <v>#REF!</v>
      </c>
      <c r="VSH20" s="171" t="e">
        <f>VSH19+#REF!</f>
        <v>#REF!</v>
      </c>
      <c r="VSI20" s="171" t="e">
        <f>VSI19+#REF!</f>
        <v>#REF!</v>
      </c>
      <c r="VSJ20" s="171" t="e">
        <f>VSJ19+#REF!</f>
        <v>#REF!</v>
      </c>
      <c r="VSK20" s="171" t="e">
        <f>VSK19+#REF!</f>
        <v>#REF!</v>
      </c>
      <c r="VSL20" s="171" t="e">
        <f>VSL19+#REF!</f>
        <v>#REF!</v>
      </c>
      <c r="VSM20" s="171" t="e">
        <f>VSM19+#REF!</f>
        <v>#REF!</v>
      </c>
      <c r="VSN20" s="171" t="e">
        <f>VSN19+#REF!</f>
        <v>#REF!</v>
      </c>
      <c r="VSO20" s="171" t="e">
        <f>VSO19+#REF!</f>
        <v>#REF!</v>
      </c>
      <c r="VSP20" s="171" t="e">
        <f>VSP19+#REF!</f>
        <v>#REF!</v>
      </c>
      <c r="VSQ20" s="171">
        <v>0</v>
      </c>
      <c r="VSR20" s="171">
        <v>0</v>
      </c>
      <c r="VSS20" s="171">
        <v>0</v>
      </c>
      <c r="VST20" s="171">
        <v>0</v>
      </c>
      <c r="VSU20" s="171">
        <v>0</v>
      </c>
      <c r="VSV20" s="171">
        <v>0</v>
      </c>
      <c r="VSW20" s="171">
        <v>0</v>
      </c>
      <c r="VSX20" s="171">
        <v>0</v>
      </c>
      <c r="VSY20" s="171">
        <v>0</v>
      </c>
      <c r="VSZ20" s="171">
        <v>0</v>
      </c>
      <c r="VTA20" s="171">
        <v>0</v>
      </c>
      <c r="VTB20" s="171">
        <v>0</v>
      </c>
      <c r="VTC20" s="171">
        <v>0</v>
      </c>
      <c r="VTD20" s="171">
        <v>0</v>
      </c>
      <c r="VTE20" s="171">
        <v>0</v>
      </c>
      <c r="VTF20" s="171">
        <v>0</v>
      </c>
      <c r="VTG20" s="171">
        <v>0</v>
      </c>
      <c r="VTH20" s="171">
        <v>0</v>
      </c>
      <c r="VTI20" s="171">
        <v>0</v>
      </c>
      <c r="VTJ20" s="171">
        <v>0</v>
      </c>
      <c r="VTK20" s="171">
        <v>0</v>
      </c>
      <c r="VTL20" s="171">
        <v>0</v>
      </c>
      <c r="VTM20" s="171">
        <v>0</v>
      </c>
      <c r="VTN20" s="171">
        <v>0</v>
      </c>
      <c r="VTO20" s="171">
        <v>0</v>
      </c>
      <c r="VTP20" s="171">
        <v>0</v>
      </c>
      <c r="VTQ20" s="171">
        <v>0</v>
      </c>
      <c r="VTR20" s="171">
        <v>0</v>
      </c>
      <c r="VTS20" s="171">
        <v>0</v>
      </c>
      <c r="VTT20" s="171">
        <v>0</v>
      </c>
      <c r="VTU20" s="171">
        <v>0</v>
      </c>
      <c r="VTV20" s="171">
        <v>0</v>
      </c>
      <c r="VTW20" s="171">
        <v>0</v>
      </c>
      <c r="VTX20" s="171">
        <v>0</v>
      </c>
      <c r="VTY20" s="171">
        <v>0</v>
      </c>
      <c r="VTZ20" s="171">
        <v>0</v>
      </c>
      <c r="VUA20" s="171">
        <v>0</v>
      </c>
      <c r="VUB20" s="171">
        <v>0</v>
      </c>
      <c r="VUC20" s="171">
        <v>0</v>
      </c>
      <c r="VUD20" s="171">
        <v>0</v>
      </c>
      <c r="VUE20" s="171">
        <v>0</v>
      </c>
      <c r="VUF20" s="171">
        <v>0</v>
      </c>
      <c r="VUG20" s="171">
        <v>0</v>
      </c>
      <c r="VUH20" s="171">
        <v>0</v>
      </c>
      <c r="VUI20" s="171">
        <v>0</v>
      </c>
      <c r="VUJ20" s="171">
        <v>0</v>
      </c>
      <c r="VUK20" s="171">
        <v>0</v>
      </c>
      <c r="VUL20" s="171">
        <v>0</v>
      </c>
      <c r="VUM20" s="171">
        <v>0</v>
      </c>
      <c r="VUN20" s="171">
        <v>0</v>
      </c>
      <c r="VUO20" s="171">
        <v>0</v>
      </c>
      <c r="VUP20" s="171">
        <v>0</v>
      </c>
      <c r="VUQ20" s="171">
        <v>0</v>
      </c>
      <c r="VUR20" s="171">
        <v>0</v>
      </c>
      <c r="VUS20" s="171">
        <v>0</v>
      </c>
      <c r="VUT20" s="171">
        <v>0</v>
      </c>
      <c r="VUU20" s="171">
        <v>0</v>
      </c>
      <c r="VUV20" s="171">
        <v>0</v>
      </c>
      <c r="VUW20" s="171">
        <v>0</v>
      </c>
      <c r="VUX20" s="171">
        <v>0</v>
      </c>
      <c r="VUY20" s="171">
        <v>0</v>
      </c>
      <c r="VUZ20" s="171">
        <v>0</v>
      </c>
      <c r="VVA20" s="171">
        <v>0</v>
      </c>
      <c r="VVB20" s="171">
        <v>0</v>
      </c>
      <c r="VVC20" s="171">
        <v>0</v>
      </c>
      <c r="VVD20" s="171">
        <v>0</v>
      </c>
      <c r="VVE20" s="171">
        <v>0</v>
      </c>
      <c r="VVF20" s="171">
        <v>0</v>
      </c>
      <c r="VVG20" s="171">
        <v>0</v>
      </c>
      <c r="VVH20" s="171">
        <v>0</v>
      </c>
      <c r="VVI20" s="171">
        <v>0</v>
      </c>
      <c r="VVJ20" s="171">
        <v>0</v>
      </c>
      <c r="VVK20" s="171">
        <v>0</v>
      </c>
      <c r="VVL20" s="171">
        <v>0</v>
      </c>
      <c r="VVM20" s="171">
        <v>0</v>
      </c>
      <c r="VVN20" s="171">
        <v>0</v>
      </c>
      <c r="VVO20" s="171">
        <v>0</v>
      </c>
      <c r="VVP20" s="171">
        <v>0</v>
      </c>
      <c r="VVQ20" s="171">
        <v>0</v>
      </c>
      <c r="VVR20" s="171">
        <v>0</v>
      </c>
      <c r="VVS20" s="171">
        <v>0</v>
      </c>
      <c r="VVT20" s="171">
        <v>0</v>
      </c>
      <c r="VVU20" s="171">
        <v>0</v>
      </c>
      <c r="VVV20" s="171">
        <v>0</v>
      </c>
      <c r="VVW20" s="171">
        <v>0</v>
      </c>
      <c r="VVX20" s="171">
        <v>0</v>
      </c>
      <c r="VVY20" s="171">
        <v>0</v>
      </c>
      <c r="VVZ20" s="171">
        <v>0</v>
      </c>
      <c r="VWA20" s="171">
        <v>0</v>
      </c>
      <c r="VWB20" s="171">
        <v>0</v>
      </c>
      <c r="VWC20" s="171">
        <v>0</v>
      </c>
      <c r="VWD20" s="171">
        <v>0</v>
      </c>
      <c r="VWE20" s="171">
        <v>0</v>
      </c>
      <c r="VWF20" s="171">
        <v>0</v>
      </c>
      <c r="VWG20" s="171">
        <v>0</v>
      </c>
      <c r="VWH20" s="171">
        <v>0</v>
      </c>
      <c r="VWI20" s="171">
        <v>0</v>
      </c>
      <c r="VWJ20" s="171">
        <v>0</v>
      </c>
      <c r="VWK20" s="171">
        <v>0</v>
      </c>
      <c r="VWL20" s="171">
        <v>0</v>
      </c>
      <c r="VWM20" s="171">
        <v>0</v>
      </c>
      <c r="VWN20" s="171">
        <v>0</v>
      </c>
      <c r="VWO20" s="171">
        <v>0</v>
      </c>
      <c r="VWP20" s="171">
        <v>0</v>
      </c>
      <c r="VWQ20" s="171">
        <v>0</v>
      </c>
      <c r="VWR20" s="171">
        <v>0</v>
      </c>
      <c r="VWS20" s="171">
        <v>0</v>
      </c>
      <c r="VWT20" s="171">
        <v>0</v>
      </c>
      <c r="VWU20" s="171">
        <v>0</v>
      </c>
      <c r="VWV20" s="171">
        <v>0</v>
      </c>
      <c r="VWW20" s="171">
        <v>0</v>
      </c>
      <c r="VWX20" s="171">
        <v>0</v>
      </c>
      <c r="VWY20" s="171">
        <v>0</v>
      </c>
      <c r="VWZ20" s="171">
        <v>0</v>
      </c>
      <c r="VXA20" s="171">
        <v>0</v>
      </c>
      <c r="VXB20" s="171">
        <v>0</v>
      </c>
      <c r="VXC20" s="171">
        <v>0</v>
      </c>
      <c r="VXD20" s="171">
        <v>0</v>
      </c>
      <c r="VXE20" s="171">
        <v>0</v>
      </c>
      <c r="VXF20" s="171">
        <v>0</v>
      </c>
      <c r="VXG20" s="171">
        <v>0</v>
      </c>
      <c r="VXH20" s="171">
        <v>0</v>
      </c>
      <c r="VXI20" s="171">
        <v>0</v>
      </c>
      <c r="VXJ20" s="171">
        <v>0</v>
      </c>
      <c r="VXK20" s="171">
        <v>0</v>
      </c>
      <c r="VXL20" s="171">
        <v>0</v>
      </c>
      <c r="VXM20" s="171">
        <v>0</v>
      </c>
      <c r="VXN20" s="171">
        <v>0</v>
      </c>
      <c r="VXO20" s="171">
        <v>0</v>
      </c>
      <c r="VXP20" s="171">
        <v>0</v>
      </c>
      <c r="VXQ20" s="171">
        <v>0</v>
      </c>
      <c r="VXR20" s="171">
        <v>0</v>
      </c>
      <c r="VXS20" s="171">
        <v>0</v>
      </c>
      <c r="VXT20" s="171">
        <v>0</v>
      </c>
      <c r="VXU20" s="171">
        <v>0</v>
      </c>
      <c r="VXV20" s="171">
        <v>0</v>
      </c>
      <c r="VXW20" s="171">
        <v>0</v>
      </c>
      <c r="VXX20" s="171">
        <v>0</v>
      </c>
      <c r="VXY20" s="171">
        <v>0</v>
      </c>
      <c r="VXZ20" s="171">
        <v>0</v>
      </c>
      <c r="VYA20" s="171">
        <v>0</v>
      </c>
      <c r="VYB20" s="171">
        <v>0</v>
      </c>
      <c r="VYC20" s="171">
        <v>0</v>
      </c>
      <c r="VYD20" s="171">
        <v>0</v>
      </c>
      <c r="VYE20" s="171">
        <v>0</v>
      </c>
      <c r="VYF20" s="171">
        <v>0</v>
      </c>
      <c r="VYG20" s="171">
        <v>0</v>
      </c>
      <c r="VYH20" s="171">
        <v>0</v>
      </c>
      <c r="VYI20" s="171">
        <v>0</v>
      </c>
      <c r="VYJ20" s="171">
        <v>0</v>
      </c>
      <c r="VYK20" s="171">
        <v>0</v>
      </c>
      <c r="VYL20" s="171">
        <v>0</v>
      </c>
      <c r="VYM20" s="171">
        <v>0</v>
      </c>
      <c r="VYN20" s="171">
        <v>0</v>
      </c>
      <c r="VYO20" s="171">
        <v>0</v>
      </c>
      <c r="VYP20" s="171">
        <v>0</v>
      </c>
      <c r="VYQ20" s="171">
        <v>0</v>
      </c>
      <c r="VYR20" s="171">
        <v>0</v>
      </c>
      <c r="VYS20" s="171">
        <v>0</v>
      </c>
      <c r="VYT20" s="171">
        <v>0</v>
      </c>
      <c r="VYU20" s="171">
        <v>0</v>
      </c>
      <c r="VYV20" s="171">
        <v>0</v>
      </c>
      <c r="VYW20" s="171">
        <v>0</v>
      </c>
      <c r="VYX20" s="171">
        <v>0</v>
      </c>
      <c r="VYY20" s="171">
        <v>0</v>
      </c>
      <c r="VYZ20" s="171">
        <v>0</v>
      </c>
      <c r="VZA20" s="171">
        <v>0</v>
      </c>
      <c r="VZB20" s="171">
        <v>0</v>
      </c>
      <c r="VZC20" s="171">
        <v>0</v>
      </c>
      <c r="VZD20" s="171">
        <v>0</v>
      </c>
      <c r="VZE20" s="171">
        <v>0</v>
      </c>
      <c r="VZF20" s="171">
        <v>0</v>
      </c>
      <c r="VZG20" s="171">
        <v>0</v>
      </c>
      <c r="VZH20" s="171">
        <v>0</v>
      </c>
      <c r="VZI20" s="171">
        <v>0</v>
      </c>
      <c r="VZJ20" s="171">
        <v>0</v>
      </c>
      <c r="VZK20" s="171">
        <v>0</v>
      </c>
      <c r="VZL20" s="171">
        <v>0</v>
      </c>
      <c r="VZM20" s="171">
        <v>0</v>
      </c>
      <c r="VZN20" s="171">
        <v>0</v>
      </c>
      <c r="VZO20" s="171">
        <v>0</v>
      </c>
      <c r="VZP20" s="171">
        <v>0</v>
      </c>
      <c r="VZQ20" s="171">
        <v>0</v>
      </c>
      <c r="VZR20" s="171">
        <v>0</v>
      </c>
      <c r="VZS20" s="171">
        <v>0</v>
      </c>
      <c r="VZT20" s="171">
        <v>0</v>
      </c>
      <c r="VZU20" s="171">
        <v>0</v>
      </c>
      <c r="VZV20" s="171">
        <v>0</v>
      </c>
      <c r="VZW20" s="171">
        <v>0</v>
      </c>
      <c r="VZX20" s="171">
        <v>0</v>
      </c>
      <c r="VZY20" s="171">
        <v>0</v>
      </c>
      <c r="VZZ20" s="171">
        <v>0</v>
      </c>
      <c r="WAA20" s="171">
        <v>0</v>
      </c>
      <c r="WAB20" s="171">
        <v>0</v>
      </c>
      <c r="WAC20" s="171">
        <v>0</v>
      </c>
      <c r="WAD20" s="171">
        <v>0</v>
      </c>
      <c r="WAE20" s="171">
        <v>0</v>
      </c>
      <c r="WAF20" s="171">
        <v>0</v>
      </c>
      <c r="WAG20" s="171">
        <v>0</v>
      </c>
      <c r="WAH20" s="171">
        <v>0</v>
      </c>
      <c r="WAI20" s="171">
        <v>0</v>
      </c>
      <c r="WAJ20" s="171">
        <v>0</v>
      </c>
      <c r="WAK20" s="171">
        <v>0</v>
      </c>
      <c r="WAL20" s="171">
        <v>0</v>
      </c>
      <c r="WAM20" s="171">
        <v>0</v>
      </c>
      <c r="WAN20" s="171">
        <v>0</v>
      </c>
      <c r="WAO20" s="171">
        <v>0</v>
      </c>
      <c r="WAP20" s="171">
        <v>0</v>
      </c>
      <c r="WAQ20" s="171">
        <v>0</v>
      </c>
      <c r="WAR20" s="171">
        <v>0</v>
      </c>
      <c r="WAS20" s="171">
        <v>0</v>
      </c>
      <c r="WAT20" s="171">
        <v>0</v>
      </c>
      <c r="WAU20" s="171">
        <v>0</v>
      </c>
      <c r="WAV20" s="171">
        <v>0</v>
      </c>
      <c r="WAW20" s="171">
        <v>0</v>
      </c>
      <c r="WAX20" s="171">
        <v>0</v>
      </c>
      <c r="WAY20" s="171">
        <v>0</v>
      </c>
      <c r="WAZ20" s="171">
        <v>0</v>
      </c>
      <c r="WBA20" s="171">
        <v>0</v>
      </c>
      <c r="WBB20" s="171">
        <v>0</v>
      </c>
      <c r="WBC20" s="171">
        <v>0</v>
      </c>
      <c r="WBD20" s="171">
        <v>0</v>
      </c>
      <c r="WBE20" s="171">
        <v>0</v>
      </c>
      <c r="WBF20" s="171">
        <v>0</v>
      </c>
      <c r="WBG20" s="171">
        <v>0</v>
      </c>
      <c r="WBH20" s="171">
        <v>0</v>
      </c>
      <c r="WBI20" s="171">
        <v>0</v>
      </c>
      <c r="WBJ20" s="171">
        <v>0</v>
      </c>
      <c r="WBK20" s="171">
        <v>0</v>
      </c>
      <c r="WBL20" s="171">
        <v>0</v>
      </c>
      <c r="WBM20" s="171">
        <v>0</v>
      </c>
      <c r="WBN20" s="171">
        <v>0</v>
      </c>
      <c r="WBO20" s="171">
        <v>0</v>
      </c>
      <c r="WBP20" s="171">
        <v>0</v>
      </c>
      <c r="WBQ20" s="435" t="s">
        <v>111</v>
      </c>
      <c r="WBR20" s="435"/>
      <c r="WBS20" s="181">
        <v>218121.5</v>
      </c>
      <c r="WBT20" s="171" t="e">
        <f>SUM(WBU20:WCK20)</f>
        <v>#REF!</v>
      </c>
      <c r="WBU20" s="171" t="e">
        <f>WBU19+#REF!</f>
        <v>#REF!</v>
      </c>
      <c r="WBV20" s="171" t="e">
        <f>WBV19+#REF!</f>
        <v>#REF!</v>
      </c>
      <c r="WBW20" s="171" t="e">
        <f>WBW19+#REF!</f>
        <v>#REF!</v>
      </c>
      <c r="WBX20" s="171" t="e">
        <f>WBX19+#REF!</f>
        <v>#REF!</v>
      </c>
      <c r="WBY20" s="171" t="e">
        <f>WBY19+#REF!</f>
        <v>#REF!</v>
      </c>
      <c r="WBZ20" s="171" t="e">
        <f>WBZ19+#REF!</f>
        <v>#REF!</v>
      </c>
      <c r="WCA20" s="171" t="e">
        <f>WCA19+#REF!</f>
        <v>#REF!</v>
      </c>
      <c r="WCB20" s="171" t="e">
        <f>WCB19+#REF!</f>
        <v>#REF!</v>
      </c>
      <c r="WCC20" s="171" t="e">
        <f>WCC19+#REF!</f>
        <v>#REF!</v>
      </c>
      <c r="WCD20" s="171" t="e">
        <f>WCD19+#REF!</f>
        <v>#REF!</v>
      </c>
      <c r="WCE20" s="171" t="e">
        <f>WCE19+#REF!</f>
        <v>#REF!</v>
      </c>
      <c r="WCF20" s="171" t="e">
        <f>WCF19+#REF!</f>
        <v>#REF!</v>
      </c>
      <c r="WCG20" s="171" t="e">
        <f>WCG19+#REF!</f>
        <v>#REF!</v>
      </c>
      <c r="WCH20" s="171" t="e">
        <f>WCH19+#REF!</f>
        <v>#REF!</v>
      </c>
      <c r="WCI20" s="171" t="e">
        <f>WCI19+#REF!</f>
        <v>#REF!</v>
      </c>
      <c r="WCJ20" s="171" t="e">
        <f>WCJ19+#REF!</f>
        <v>#REF!</v>
      </c>
      <c r="WCK20" s="171" t="e">
        <f>WCK19+#REF!</f>
        <v>#REF!</v>
      </c>
      <c r="WCL20" s="171" t="e">
        <f>WCL19+#REF!</f>
        <v>#REF!</v>
      </c>
      <c r="WCM20" s="171">
        <v>0</v>
      </c>
      <c r="WCN20" s="171">
        <v>0</v>
      </c>
      <c r="WCO20" s="171">
        <v>0</v>
      </c>
      <c r="WCP20" s="171">
        <v>0</v>
      </c>
      <c r="WCQ20" s="171">
        <v>0</v>
      </c>
      <c r="WCR20" s="171">
        <v>0</v>
      </c>
      <c r="WCS20" s="171">
        <v>0</v>
      </c>
      <c r="WCT20" s="171">
        <v>0</v>
      </c>
      <c r="WCU20" s="171">
        <v>0</v>
      </c>
      <c r="WCV20" s="171">
        <v>0</v>
      </c>
      <c r="WCW20" s="171">
        <v>0</v>
      </c>
      <c r="WCX20" s="171">
        <v>0</v>
      </c>
      <c r="WCY20" s="171">
        <v>0</v>
      </c>
      <c r="WCZ20" s="171">
        <v>0</v>
      </c>
      <c r="WDA20" s="171">
        <v>0</v>
      </c>
      <c r="WDB20" s="171">
        <v>0</v>
      </c>
      <c r="WDC20" s="171">
        <v>0</v>
      </c>
      <c r="WDD20" s="171">
        <v>0</v>
      </c>
      <c r="WDE20" s="171">
        <v>0</v>
      </c>
      <c r="WDF20" s="171">
        <v>0</v>
      </c>
      <c r="WDG20" s="171">
        <v>0</v>
      </c>
      <c r="WDH20" s="171">
        <v>0</v>
      </c>
      <c r="WDI20" s="171">
        <v>0</v>
      </c>
      <c r="WDJ20" s="171">
        <v>0</v>
      </c>
      <c r="WDK20" s="171">
        <v>0</v>
      </c>
      <c r="WDL20" s="171">
        <v>0</v>
      </c>
      <c r="WDM20" s="171">
        <v>0</v>
      </c>
      <c r="WDN20" s="171">
        <v>0</v>
      </c>
      <c r="WDO20" s="171">
        <v>0</v>
      </c>
      <c r="WDP20" s="171">
        <v>0</v>
      </c>
      <c r="WDQ20" s="171">
        <v>0</v>
      </c>
      <c r="WDR20" s="171">
        <v>0</v>
      </c>
      <c r="WDS20" s="171">
        <v>0</v>
      </c>
      <c r="WDT20" s="171">
        <v>0</v>
      </c>
      <c r="WDU20" s="171">
        <v>0</v>
      </c>
      <c r="WDV20" s="171">
        <v>0</v>
      </c>
      <c r="WDW20" s="171">
        <v>0</v>
      </c>
      <c r="WDX20" s="171">
        <v>0</v>
      </c>
      <c r="WDY20" s="171">
        <v>0</v>
      </c>
      <c r="WDZ20" s="171">
        <v>0</v>
      </c>
      <c r="WEA20" s="171">
        <v>0</v>
      </c>
      <c r="WEB20" s="171">
        <v>0</v>
      </c>
      <c r="WEC20" s="171">
        <v>0</v>
      </c>
      <c r="WED20" s="171">
        <v>0</v>
      </c>
      <c r="WEE20" s="171">
        <v>0</v>
      </c>
      <c r="WEF20" s="171">
        <v>0</v>
      </c>
      <c r="WEG20" s="171">
        <v>0</v>
      </c>
      <c r="WEH20" s="171">
        <v>0</v>
      </c>
      <c r="WEI20" s="171">
        <v>0</v>
      </c>
      <c r="WEJ20" s="171">
        <v>0</v>
      </c>
      <c r="WEK20" s="171">
        <v>0</v>
      </c>
      <c r="WEL20" s="171">
        <v>0</v>
      </c>
      <c r="WEM20" s="171">
        <v>0</v>
      </c>
      <c r="WEN20" s="171">
        <v>0</v>
      </c>
      <c r="WEO20" s="171">
        <v>0</v>
      </c>
      <c r="WEP20" s="171">
        <v>0</v>
      </c>
      <c r="WEQ20" s="171">
        <v>0</v>
      </c>
      <c r="WER20" s="171">
        <v>0</v>
      </c>
      <c r="WES20" s="171">
        <v>0</v>
      </c>
      <c r="WET20" s="171">
        <v>0</v>
      </c>
      <c r="WEU20" s="171">
        <v>0</v>
      </c>
      <c r="WEV20" s="171">
        <v>0</v>
      </c>
      <c r="WEW20" s="171">
        <v>0</v>
      </c>
      <c r="WEX20" s="171">
        <v>0</v>
      </c>
      <c r="WEY20" s="171">
        <v>0</v>
      </c>
      <c r="WEZ20" s="171">
        <v>0</v>
      </c>
      <c r="WFA20" s="171">
        <v>0</v>
      </c>
      <c r="WFB20" s="171">
        <v>0</v>
      </c>
      <c r="WFC20" s="171">
        <v>0</v>
      </c>
      <c r="WFD20" s="171">
        <v>0</v>
      </c>
      <c r="WFE20" s="171">
        <v>0</v>
      </c>
      <c r="WFF20" s="171">
        <v>0</v>
      </c>
      <c r="WFG20" s="171">
        <v>0</v>
      </c>
      <c r="WFH20" s="171">
        <v>0</v>
      </c>
      <c r="WFI20" s="171">
        <v>0</v>
      </c>
      <c r="WFJ20" s="171">
        <v>0</v>
      </c>
      <c r="WFK20" s="171">
        <v>0</v>
      </c>
      <c r="WFL20" s="171">
        <v>0</v>
      </c>
      <c r="WFM20" s="171">
        <v>0</v>
      </c>
      <c r="WFN20" s="171">
        <v>0</v>
      </c>
      <c r="WFO20" s="171">
        <v>0</v>
      </c>
      <c r="WFP20" s="171">
        <v>0</v>
      </c>
      <c r="WFQ20" s="171">
        <v>0</v>
      </c>
      <c r="WFR20" s="171">
        <v>0</v>
      </c>
      <c r="WFS20" s="171">
        <v>0</v>
      </c>
      <c r="WFT20" s="171">
        <v>0</v>
      </c>
      <c r="WFU20" s="171">
        <v>0</v>
      </c>
      <c r="WFV20" s="171">
        <v>0</v>
      </c>
      <c r="WFW20" s="171">
        <v>0</v>
      </c>
      <c r="WFX20" s="171">
        <v>0</v>
      </c>
      <c r="WFY20" s="171">
        <v>0</v>
      </c>
      <c r="WFZ20" s="171">
        <v>0</v>
      </c>
      <c r="WGA20" s="171">
        <v>0</v>
      </c>
      <c r="WGB20" s="171">
        <v>0</v>
      </c>
      <c r="WGC20" s="171">
        <v>0</v>
      </c>
      <c r="WGD20" s="171">
        <v>0</v>
      </c>
      <c r="WGE20" s="171">
        <v>0</v>
      </c>
      <c r="WGF20" s="171">
        <v>0</v>
      </c>
      <c r="WGG20" s="171">
        <v>0</v>
      </c>
      <c r="WGH20" s="171">
        <v>0</v>
      </c>
      <c r="WGI20" s="171">
        <v>0</v>
      </c>
      <c r="WGJ20" s="171">
        <v>0</v>
      </c>
      <c r="WGK20" s="171">
        <v>0</v>
      </c>
      <c r="WGL20" s="171">
        <v>0</v>
      </c>
      <c r="WGM20" s="171">
        <v>0</v>
      </c>
      <c r="WGN20" s="171">
        <v>0</v>
      </c>
      <c r="WGO20" s="171">
        <v>0</v>
      </c>
      <c r="WGP20" s="171">
        <v>0</v>
      </c>
      <c r="WGQ20" s="171">
        <v>0</v>
      </c>
      <c r="WGR20" s="171">
        <v>0</v>
      </c>
      <c r="WGS20" s="171">
        <v>0</v>
      </c>
      <c r="WGT20" s="171">
        <v>0</v>
      </c>
      <c r="WGU20" s="171">
        <v>0</v>
      </c>
      <c r="WGV20" s="171">
        <v>0</v>
      </c>
      <c r="WGW20" s="171">
        <v>0</v>
      </c>
      <c r="WGX20" s="171">
        <v>0</v>
      </c>
      <c r="WGY20" s="171">
        <v>0</v>
      </c>
      <c r="WGZ20" s="171">
        <v>0</v>
      </c>
      <c r="WHA20" s="171">
        <v>0</v>
      </c>
      <c r="WHB20" s="171">
        <v>0</v>
      </c>
      <c r="WHC20" s="171">
        <v>0</v>
      </c>
      <c r="WHD20" s="171">
        <v>0</v>
      </c>
      <c r="WHE20" s="171">
        <v>0</v>
      </c>
      <c r="WHF20" s="171">
        <v>0</v>
      </c>
      <c r="WHG20" s="171">
        <v>0</v>
      </c>
      <c r="WHH20" s="171">
        <v>0</v>
      </c>
      <c r="WHI20" s="171">
        <v>0</v>
      </c>
      <c r="WHJ20" s="171">
        <v>0</v>
      </c>
      <c r="WHK20" s="171">
        <v>0</v>
      </c>
      <c r="WHL20" s="171">
        <v>0</v>
      </c>
      <c r="WHM20" s="171">
        <v>0</v>
      </c>
      <c r="WHN20" s="171">
        <v>0</v>
      </c>
      <c r="WHO20" s="171">
        <v>0</v>
      </c>
      <c r="WHP20" s="171">
        <v>0</v>
      </c>
      <c r="WHQ20" s="171">
        <v>0</v>
      </c>
      <c r="WHR20" s="171">
        <v>0</v>
      </c>
      <c r="WHS20" s="171">
        <v>0</v>
      </c>
      <c r="WHT20" s="171">
        <v>0</v>
      </c>
      <c r="WHU20" s="171">
        <v>0</v>
      </c>
      <c r="WHV20" s="171">
        <v>0</v>
      </c>
      <c r="WHW20" s="171">
        <v>0</v>
      </c>
      <c r="WHX20" s="171">
        <v>0</v>
      </c>
      <c r="WHY20" s="171">
        <v>0</v>
      </c>
      <c r="WHZ20" s="171">
        <v>0</v>
      </c>
      <c r="WIA20" s="171">
        <v>0</v>
      </c>
      <c r="WIB20" s="171">
        <v>0</v>
      </c>
      <c r="WIC20" s="171">
        <v>0</v>
      </c>
      <c r="WID20" s="171">
        <v>0</v>
      </c>
      <c r="WIE20" s="171">
        <v>0</v>
      </c>
      <c r="WIF20" s="171">
        <v>0</v>
      </c>
      <c r="WIG20" s="171">
        <v>0</v>
      </c>
      <c r="WIH20" s="171">
        <v>0</v>
      </c>
      <c r="WII20" s="171">
        <v>0</v>
      </c>
      <c r="WIJ20" s="171">
        <v>0</v>
      </c>
      <c r="WIK20" s="171">
        <v>0</v>
      </c>
      <c r="WIL20" s="171">
        <v>0</v>
      </c>
      <c r="WIM20" s="171">
        <v>0</v>
      </c>
      <c r="WIN20" s="171">
        <v>0</v>
      </c>
      <c r="WIO20" s="171">
        <v>0</v>
      </c>
      <c r="WIP20" s="171">
        <v>0</v>
      </c>
      <c r="WIQ20" s="171">
        <v>0</v>
      </c>
      <c r="WIR20" s="171">
        <v>0</v>
      </c>
      <c r="WIS20" s="171">
        <v>0</v>
      </c>
      <c r="WIT20" s="171">
        <v>0</v>
      </c>
      <c r="WIU20" s="171">
        <v>0</v>
      </c>
      <c r="WIV20" s="171">
        <v>0</v>
      </c>
      <c r="WIW20" s="171">
        <v>0</v>
      </c>
      <c r="WIX20" s="171">
        <v>0</v>
      </c>
      <c r="WIY20" s="171">
        <v>0</v>
      </c>
      <c r="WIZ20" s="171">
        <v>0</v>
      </c>
      <c r="WJA20" s="171">
        <v>0</v>
      </c>
      <c r="WJB20" s="171">
        <v>0</v>
      </c>
      <c r="WJC20" s="171">
        <v>0</v>
      </c>
      <c r="WJD20" s="171">
        <v>0</v>
      </c>
      <c r="WJE20" s="171">
        <v>0</v>
      </c>
      <c r="WJF20" s="171">
        <v>0</v>
      </c>
      <c r="WJG20" s="171">
        <v>0</v>
      </c>
      <c r="WJH20" s="171">
        <v>0</v>
      </c>
      <c r="WJI20" s="171">
        <v>0</v>
      </c>
      <c r="WJJ20" s="171">
        <v>0</v>
      </c>
      <c r="WJK20" s="171">
        <v>0</v>
      </c>
      <c r="WJL20" s="171">
        <v>0</v>
      </c>
      <c r="WJM20" s="171">
        <v>0</v>
      </c>
      <c r="WJN20" s="171">
        <v>0</v>
      </c>
      <c r="WJO20" s="171">
        <v>0</v>
      </c>
      <c r="WJP20" s="171">
        <v>0</v>
      </c>
      <c r="WJQ20" s="171">
        <v>0</v>
      </c>
      <c r="WJR20" s="171">
        <v>0</v>
      </c>
      <c r="WJS20" s="171">
        <v>0</v>
      </c>
      <c r="WJT20" s="171">
        <v>0</v>
      </c>
      <c r="WJU20" s="171">
        <v>0</v>
      </c>
      <c r="WJV20" s="171">
        <v>0</v>
      </c>
      <c r="WJW20" s="171">
        <v>0</v>
      </c>
      <c r="WJX20" s="171">
        <v>0</v>
      </c>
      <c r="WJY20" s="171">
        <v>0</v>
      </c>
      <c r="WJZ20" s="171">
        <v>0</v>
      </c>
      <c r="WKA20" s="171">
        <v>0</v>
      </c>
      <c r="WKB20" s="171">
        <v>0</v>
      </c>
      <c r="WKC20" s="171">
        <v>0</v>
      </c>
      <c r="WKD20" s="171">
        <v>0</v>
      </c>
      <c r="WKE20" s="171">
        <v>0</v>
      </c>
      <c r="WKF20" s="171">
        <v>0</v>
      </c>
      <c r="WKG20" s="171">
        <v>0</v>
      </c>
      <c r="WKH20" s="171">
        <v>0</v>
      </c>
      <c r="WKI20" s="171">
        <v>0</v>
      </c>
      <c r="WKJ20" s="171">
        <v>0</v>
      </c>
      <c r="WKK20" s="171">
        <v>0</v>
      </c>
      <c r="WKL20" s="171">
        <v>0</v>
      </c>
      <c r="WKM20" s="171">
        <v>0</v>
      </c>
      <c r="WKN20" s="171">
        <v>0</v>
      </c>
      <c r="WKO20" s="171">
        <v>0</v>
      </c>
      <c r="WKP20" s="171">
        <v>0</v>
      </c>
      <c r="WKQ20" s="171">
        <v>0</v>
      </c>
      <c r="WKR20" s="171">
        <v>0</v>
      </c>
      <c r="WKS20" s="171">
        <v>0</v>
      </c>
      <c r="WKT20" s="171">
        <v>0</v>
      </c>
      <c r="WKU20" s="171">
        <v>0</v>
      </c>
      <c r="WKV20" s="171">
        <v>0</v>
      </c>
      <c r="WKW20" s="171">
        <v>0</v>
      </c>
      <c r="WKX20" s="171">
        <v>0</v>
      </c>
      <c r="WKY20" s="171">
        <v>0</v>
      </c>
      <c r="WKZ20" s="171">
        <v>0</v>
      </c>
      <c r="WLA20" s="171">
        <v>0</v>
      </c>
      <c r="WLB20" s="171">
        <v>0</v>
      </c>
      <c r="WLC20" s="171">
        <v>0</v>
      </c>
      <c r="WLD20" s="171">
        <v>0</v>
      </c>
      <c r="WLE20" s="171">
        <v>0</v>
      </c>
      <c r="WLF20" s="171">
        <v>0</v>
      </c>
      <c r="WLG20" s="171">
        <v>0</v>
      </c>
      <c r="WLH20" s="171">
        <v>0</v>
      </c>
      <c r="WLI20" s="171">
        <v>0</v>
      </c>
      <c r="WLJ20" s="171">
        <v>0</v>
      </c>
      <c r="WLK20" s="171">
        <v>0</v>
      </c>
      <c r="WLL20" s="171">
        <v>0</v>
      </c>
      <c r="WLM20" s="435" t="s">
        <v>111</v>
      </c>
      <c r="WLN20" s="435"/>
      <c r="WLO20" s="181">
        <v>218121.5</v>
      </c>
      <c r="WLP20" s="171" t="e">
        <f>SUM(WLQ20:WMG20)</f>
        <v>#REF!</v>
      </c>
      <c r="WLQ20" s="171" t="e">
        <f>WLQ19+#REF!</f>
        <v>#REF!</v>
      </c>
      <c r="WLR20" s="171" t="e">
        <f>WLR19+#REF!</f>
        <v>#REF!</v>
      </c>
      <c r="WLS20" s="171" t="e">
        <f>WLS19+#REF!</f>
        <v>#REF!</v>
      </c>
      <c r="WLT20" s="171" t="e">
        <f>WLT19+#REF!</f>
        <v>#REF!</v>
      </c>
      <c r="WLU20" s="171" t="e">
        <f>WLU19+#REF!</f>
        <v>#REF!</v>
      </c>
      <c r="WLV20" s="171" t="e">
        <f>WLV19+#REF!</f>
        <v>#REF!</v>
      </c>
      <c r="WLW20" s="171" t="e">
        <f>WLW19+#REF!</f>
        <v>#REF!</v>
      </c>
      <c r="WLX20" s="171" t="e">
        <f>WLX19+#REF!</f>
        <v>#REF!</v>
      </c>
      <c r="WLY20" s="171" t="e">
        <f>WLY19+#REF!</f>
        <v>#REF!</v>
      </c>
      <c r="WLZ20" s="171" t="e">
        <f>WLZ19+#REF!</f>
        <v>#REF!</v>
      </c>
      <c r="WMA20" s="171" t="e">
        <f>WMA19+#REF!</f>
        <v>#REF!</v>
      </c>
      <c r="WMB20" s="171" t="e">
        <f>WMB19+#REF!</f>
        <v>#REF!</v>
      </c>
      <c r="WMC20" s="171" t="e">
        <f>WMC19+#REF!</f>
        <v>#REF!</v>
      </c>
      <c r="WMD20" s="171" t="e">
        <f>WMD19+#REF!</f>
        <v>#REF!</v>
      </c>
      <c r="WME20" s="171" t="e">
        <f>WME19+#REF!</f>
        <v>#REF!</v>
      </c>
      <c r="WMF20" s="171" t="e">
        <f>WMF19+#REF!</f>
        <v>#REF!</v>
      </c>
      <c r="WMG20" s="171" t="e">
        <f>WMG19+#REF!</f>
        <v>#REF!</v>
      </c>
      <c r="WMH20" s="171" t="e">
        <f>WMH19+#REF!</f>
        <v>#REF!</v>
      </c>
      <c r="WMI20" s="171">
        <v>0</v>
      </c>
      <c r="WMJ20" s="171">
        <v>0</v>
      </c>
      <c r="WMK20" s="171">
        <v>0</v>
      </c>
      <c r="WML20" s="171">
        <v>0</v>
      </c>
      <c r="WMM20" s="171">
        <v>0</v>
      </c>
      <c r="WMN20" s="171">
        <v>0</v>
      </c>
      <c r="WMO20" s="171">
        <v>0</v>
      </c>
      <c r="WMP20" s="171">
        <v>0</v>
      </c>
      <c r="WMQ20" s="171">
        <v>0</v>
      </c>
      <c r="WMR20" s="171">
        <v>0</v>
      </c>
      <c r="WMS20" s="171">
        <v>0</v>
      </c>
      <c r="WMT20" s="171">
        <v>0</v>
      </c>
      <c r="WMU20" s="171">
        <v>0</v>
      </c>
      <c r="WMV20" s="171">
        <v>0</v>
      </c>
      <c r="WMW20" s="171">
        <v>0</v>
      </c>
      <c r="WMX20" s="171">
        <v>0</v>
      </c>
      <c r="WMY20" s="171">
        <v>0</v>
      </c>
      <c r="WMZ20" s="171">
        <v>0</v>
      </c>
      <c r="WNA20" s="171">
        <v>0</v>
      </c>
      <c r="WNB20" s="171">
        <v>0</v>
      </c>
      <c r="WNC20" s="171">
        <v>0</v>
      </c>
      <c r="WND20" s="171">
        <v>0</v>
      </c>
      <c r="WNE20" s="171">
        <v>0</v>
      </c>
      <c r="WNF20" s="171">
        <v>0</v>
      </c>
      <c r="WNG20" s="171">
        <v>0</v>
      </c>
      <c r="WNH20" s="171">
        <v>0</v>
      </c>
      <c r="WNI20" s="171">
        <v>0</v>
      </c>
      <c r="WNJ20" s="171">
        <v>0</v>
      </c>
      <c r="WNK20" s="171">
        <v>0</v>
      </c>
      <c r="WNL20" s="171">
        <v>0</v>
      </c>
      <c r="WNM20" s="171">
        <v>0</v>
      </c>
      <c r="WNN20" s="171">
        <v>0</v>
      </c>
      <c r="WNO20" s="171">
        <v>0</v>
      </c>
      <c r="WNP20" s="171">
        <v>0</v>
      </c>
      <c r="WNQ20" s="171">
        <v>0</v>
      </c>
      <c r="WNR20" s="171">
        <v>0</v>
      </c>
      <c r="WNS20" s="171">
        <v>0</v>
      </c>
      <c r="WNT20" s="171">
        <v>0</v>
      </c>
      <c r="WNU20" s="171">
        <v>0</v>
      </c>
      <c r="WNV20" s="171">
        <v>0</v>
      </c>
      <c r="WNW20" s="171">
        <v>0</v>
      </c>
      <c r="WNX20" s="171">
        <v>0</v>
      </c>
      <c r="WNY20" s="171">
        <v>0</v>
      </c>
      <c r="WNZ20" s="171">
        <v>0</v>
      </c>
      <c r="WOA20" s="171">
        <v>0</v>
      </c>
      <c r="WOB20" s="171">
        <v>0</v>
      </c>
      <c r="WOC20" s="171">
        <v>0</v>
      </c>
      <c r="WOD20" s="171">
        <v>0</v>
      </c>
      <c r="WOE20" s="171">
        <v>0</v>
      </c>
      <c r="WOF20" s="171">
        <v>0</v>
      </c>
      <c r="WOG20" s="171">
        <v>0</v>
      </c>
      <c r="WOH20" s="171">
        <v>0</v>
      </c>
      <c r="WOI20" s="171">
        <v>0</v>
      </c>
      <c r="WOJ20" s="171">
        <v>0</v>
      </c>
      <c r="WOK20" s="171">
        <v>0</v>
      </c>
      <c r="WOL20" s="171">
        <v>0</v>
      </c>
      <c r="WOM20" s="171">
        <v>0</v>
      </c>
      <c r="WON20" s="171">
        <v>0</v>
      </c>
      <c r="WOO20" s="171">
        <v>0</v>
      </c>
      <c r="WOP20" s="171">
        <v>0</v>
      </c>
      <c r="WOQ20" s="171">
        <v>0</v>
      </c>
      <c r="WOR20" s="171">
        <v>0</v>
      </c>
      <c r="WOS20" s="171">
        <v>0</v>
      </c>
      <c r="WOT20" s="171">
        <v>0</v>
      </c>
      <c r="WOU20" s="171">
        <v>0</v>
      </c>
      <c r="WOV20" s="171">
        <v>0</v>
      </c>
      <c r="WOW20" s="171">
        <v>0</v>
      </c>
      <c r="WOX20" s="171">
        <v>0</v>
      </c>
      <c r="WOY20" s="171">
        <v>0</v>
      </c>
      <c r="WOZ20" s="171">
        <v>0</v>
      </c>
      <c r="WPA20" s="171">
        <v>0</v>
      </c>
      <c r="WPB20" s="171">
        <v>0</v>
      </c>
      <c r="WPC20" s="171">
        <v>0</v>
      </c>
      <c r="WPD20" s="171">
        <v>0</v>
      </c>
      <c r="WPE20" s="171">
        <v>0</v>
      </c>
      <c r="WPF20" s="171">
        <v>0</v>
      </c>
      <c r="WPG20" s="171">
        <v>0</v>
      </c>
      <c r="WPH20" s="171">
        <v>0</v>
      </c>
      <c r="WPI20" s="171">
        <v>0</v>
      </c>
      <c r="WPJ20" s="171">
        <v>0</v>
      </c>
      <c r="WPK20" s="171">
        <v>0</v>
      </c>
      <c r="WPL20" s="171">
        <v>0</v>
      </c>
      <c r="WPM20" s="171">
        <v>0</v>
      </c>
      <c r="WPN20" s="171">
        <v>0</v>
      </c>
      <c r="WPO20" s="171">
        <v>0</v>
      </c>
      <c r="WPP20" s="171">
        <v>0</v>
      </c>
      <c r="WPQ20" s="171">
        <v>0</v>
      </c>
      <c r="WPR20" s="171">
        <v>0</v>
      </c>
      <c r="WPS20" s="171">
        <v>0</v>
      </c>
      <c r="WPT20" s="171">
        <v>0</v>
      </c>
      <c r="WPU20" s="171">
        <v>0</v>
      </c>
      <c r="WPV20" s="171">
        <v>0</v>
      </c>
      <c r="WPW20" s="171">
        <v>0</v>
      </c>
      <c r="WPX20" s="171">
        <v>0</v>
      </c>
      <c r="WPY20" s="171">
        <v>0</v>
      </c>
      <c r="WPZ20" s="171">
        <v>0</v>
      </c>
      <c r="WQA20" s="171">
        <v>0</v>
      </c>
      <c r="WQB20" s="171">
        <v>0</v>
      </c>
      <c r="WQC20" s="171">
        <v>0</v>
      </c>
      <c r="WQD20" s="171">
        <v>0</v>
      </c>
      <c r="WQE20" s="171">
        <v>0</v>
      </c>
      <c r="WQF20" s="171">
        <v>0</v>
      </c>
      <c r="WQG20" s="171">
        <v>0</v>
      </c>
      <c r="WQH20" s="171">
        <v>0</v>
      </c>
      <c r="WQI20" s="171">
        <v>0</v>
      </c>
      <c r="WQJ20" s="171">
        <v>0</v>
      </c>
      <c r="WQK20" s="171">
        <v>0</v>
      </c>
      <c r="WQL20" s="171">
        <v>0</v>
      </c>
      <c r="WQM20" s="171">
        <v>0</v>
      </c>
      <c r="WQN20" s="171">
        <v>0</v>
      </c>
      <c r="WQO20" s="171">
        <v>0</v>
      </c>
      <c r="WQP20" s="171">
        <v>0</v>
      </c>
      <c r="WQQ20" s="171">
        <v>0</v>
      </c>
      <c r="WQR20" s="171">
        <v>0</v>
      </c>
      <c r="WQS20" s="171">
        <v>0</v>
      </c>
      <c r="WQT20" s="171">
        <v>0</v>
      </c>
      <c r="WQU20" s="171">
        <v>0</v>
      </c>
      <c r="WQV20" s="171">
        <v>0</v>
      </c>
      <c r="WQW20" s="171">
        <v>0</v>
      </c>
      <c r="WQX20" s="171">
        <v>0</v>
      </c>
      <c r="WQY20" s="171">
        <v>0</v>
      </c>
      <c r="WQZ20" s="171">
        <v>0</v>
      </c>
      <c r="WRA20" s="171">
        <v>0</v>
      </c>
      <c r="WRB20" s="171">
        <v>0</v>
      </c>
      <c r="WRC20" s="171">
        <v>0</v>
      </c>
      <c r="WRD20" s="171">
        <v>0</v>
      </c>
      <c r="WRE20" s="171">
        <v>0</v>
      </c>
      <c r="WRF20" s="171">
        <v>0</v>
      </c>
      <c r="WRG20" s="171">
        <v>0</v>
      </c>
      <c r="WRH20" s="171">
        <v>0</v>
      </c>
      <c r="WRI20" s="171">
        <v>0</v>
      </c>
      <c r="WRJ20" s="171">
        <v>0</v>
      </c>
      <c r="WRK20" s="171">
        <v>0</v>
      </c>
      <c r="WRL20" s="171">
        <v>0</v>
      </c>
      <c r="WRM20" s="171">
        <v>0</v>
      </c>
      <c r="WRN20" s="171">
        <v>0</v>
      </c>
      <c r="WRO20" s="171">
        <v>0</v>
      </c>
      <c r="WRP20" s="171">
        <v>0</v>
      </c>
      <c r="WRQ20" s="171">
        <v>0</v>
      </c>
      <c r="WRR20" s="171">
        <v>0</v>
      </c>
      <c r="WRS20" s="171">
        <v>0</v>
      </c>
      <c r="WRT20" s="171">
        <v>0</v>
      </c>
      <c r="WRU20" s="171">
        <v>0</v>
      </c>
      <c r="WRV20" s="171">
        <v>0</v>
      </c>
      <c r="WRW20" s="171">
        <v>0</v>
      </c>
      <c r="WRX20" s="171">
        <v>0</v>
      </c>
      <c r="WRY20" s="171">
        <v>0</v>
      </c>
      <c r="WRZ20" s="171">
        <v>0</v>
      </c>
      <c r="WSA20" s="171">
        <v>0</v>
      </c>
      <c r="WSB20" s="171">
        <v>0</v>
      </c>
      <c r="WSC20" s="171">
        <v>0</v>
      </c>
      <c r="WSD20" s="171">
        <v>0</v>
      </c>
      <c r="WSE20" s="171">
        <v>0</v>
      </c>
      <c r="WSF20" s="171">
        <v>0</v>
      </c>
      <c r="WSG20" s="171">
        <v>0</v>
      </c>
      <c r="WSH20" s="171">
        <v>0</v>
      </c>
      <c r="WSI20" s="171">
        <v>0</v>
      </c>
      <c r="WSJ20" s="171">
        <v>0</v>
      </c>
      <c r="WSK20" s="171">
        <v>0</v>
      </c>
      <c r="WSL20" s="171">
        <v>0</v>
      </c>
      <c r="WSM20" s="171">
        <v>0</v>
      </c>
      <c r="WSN20" s="171">
        <v>0</v>
      </c>
      <c r="WSO20" s="171">
        <v>0</v>
      </c>
      <c r="WSP20" s="171">
        <v>0</v>
      </c>
      <c r="WSQ20" s="171">
        <v>0</v>
      </c>
      <c r="WSR20" s="171">
        <v>0</v>
      </c>
      <c r="WSS20" s="171">
        <v>0</v>
      </c>
      <c r="WST20" s="171">
        <v>0</v>
      </c>
      <c r="WSU20" s="171">
        <v>0</v>
      </c>
      <c r="WSV20" s="171">
        <v>0</v>
      </c>
      <c r="WSW20" s="171">
        <v>0</v>
      </c>
      <c r="WSX20" s="171">
        <v>0</v>
      </c>
      <c r="WSY20" s="171">
        <v>0</v>
      </c>
      <c r="WSZ20" s="171">
        <v>0</v>
      </c>
      <c r="WTA20" s="171">
        <v>0</v>
      </c>
      <c r="WTB20" s="171">
        <v>0</v>
      </c>
      <c r="WTC20" s="171">
        <v>0</v>
      </c>
      <c r="WTD20" s="171">
        <v>0</v>
      </c>
      <c r="WTE20" s="171">
        <v>0</v>
      </c>
      <c r="WTF20" s="171">
        <v>0</v>
      </c>
      <c r="WTG20" s="171">
        <v>0</v>
      </c>
      <c r="WTH20" s="171">
        <v>0</v>
      </c>
      <c r="WTI20" s="171">
        <v>0</v>
      </c>
      <c r="WTJ20" s="171">
        <v>0</v>
      </c>
      <c r="WTK20" s="171">
        <v>0</v>
      </c>
      <c r="WTL20" s="171">
        <v>0</v>
      </c>
      <c r="WTM20" s="171">
        <v>0</v>
      </c>
      <c r="WTN20" s="171">
        <v>0</v>
      </c>
      <c r="WTO20" s="171">
        <v>0</v>
      </c>
      <c r="WTP20" s="171">
        <v>0</v>
      </c>
      <c r="WTQ20" s="171">
        <v>0</v>
      </c>
      <c r="WTR20" s="171">
        <v>0</v>
      </c>
      <c r="WTS20" s="171">
        <v>0</v>
      </c>
      <c r="WTT20" s="171">
        <v>0</v>
      </c>
      <c r="WTU20" s="171">
        <v>0</v>
      </c>
      <c r="WTV20" s="171">
        <v>0</v>
      </c>
      <c r="WTW20" s="171">
        <v>0</v>
      </c>
      <c r="WTX20" s="171">
        <v>0</v>
      </c>
      <c r="WTY20" s="171">
        <v>0</v>
      </c>
      <c r="WTZ20" s="171">
        <v>0</v>
      </c>
      <c r="WUA20" s="171">
        <v>0</v>
      </c>
      <c r="WUB20" s="171">
        <v>0</v>
      </c>
      <c r="WUC20" s="171">
        <v>0</v>
      </c>
      <c r="WUD20" s="171">
        <v>0</v>
      </c>
      <c r="WUE20" s="171">
        <v>0</v>
      </c>
      <c r="WUF20" s="171">
        <v>0</v>
      </c>
      <c r="WUG20" s="171">
        <v>0</v>
      </c>
      <c r="WUH20" s="171">
        <v>0</v>
      </c>
      <c r="WUI20" s="171">
        <v>0</v>
      </c>
      <c r="WUJ20" s="171">
        <v>0</v>
      </c>
      <c r="WUK20" s="171">
        <v>0</v>
      </c>
      <c r="WUL20" s="171">
        <v>0</v>
      </c>
      <c r="WUM20" s="171">
        <v>0</v>
      </c>
      <c r="WUN20" s="171">
        <v>0</v>
      </c>
      <c r="WUO20" s="171">
        <v>0</v>
      </c>
      <c r="WUP20" s="171">
        <v>0</v>
      </c>
      <c r="WUQ20" s="171">
        <v>0</v>
      </c>
      <c r="WUR20" s="171">
        <v>0</v>
      </c>
      <c r="WUS20" s="171">
        <v>0</v>
      </c>
      <c r="WUT20" s="171">
        <v>0</v>
      </c>
      <c r="WUU20" s="171">
        <v>0</v>
      </c>
      <c r="WUV20" s="171">
        <v>0</v>
      </c>
      <c r="WUW20" s="171">
        <v>0</v>
      </c>
      <c r="WUX20" s="171">
        <v>0</v>
      </c>
      <c r="WUY20" s="171">
        <v>0</v>
      </c>
      <c r="WUZ20" s="171">
        <v>0</v>
      </c>
      <c r="WVA20" s="171">
        <v>0</v>
      </c>
      <c r="WVB20" s="171">
        <v>0</v>
      </c>
      <c r="WVC20" s="171">
        <v>0</v>
      </c>
      <c r="WVD20" s="171">
        <v>0</v>
      </c>
      <c r="WVE20" s="171">
        <v>0</v>
      </c>
      <c r="WVF20" s="171">
        <v>0</v>
      </c>
      <c r="WVG20" s="171">
        <v>0</v>
      </c>
      <c r="WVH20" s="171">
        <v>0</v>
      </c>
      <c r="WVI20" s="435" t="s">
        <v>111</v>
      </c>
      <c r="WVJ20" s="435"/>
      <c r="WVK20" s="181">
        <v>218121.5</v>
      </c>
      <c r="WVL20" s="171" t="e">
        <f>SUM(WVM20:WWC20)</f>
        <v>#REF!</v>
      </c>
      <c r="WVM20" s="171" t="e">
        <f>WVM19+#REF!</f>
        <v>#REF!</v>
      </c>
      <c r="WVN20" s="171" t="e">
        <f>WVN19+#REF!</f>
        <v>#REF!</v>
      </c>
      <c r="WVO20" s="171" t="e">
        <f>WVO19+#REF!</f>
        <v>#REF!</v>
      </c>
      <c r="WVP20" s="171" t="e">
        <f>WVP19+#REF!</f>
        <v>#REF!</v>
      </c>
      <c r="WVQ20" s="171" t="e">
        <f>WVQ19+#REF!</f>
        <v>#REF!</v>
      </c>
      <c r="WVR20" s="171" t="e">
        <f>WVR19+#REF!</f>
        <v>#REF!</v>
      </c>
      <c r="WVS20" s="171" t="e">
        <f>WVS19+#REF!</f>
        <v>#REF!</v>
      </c>
      <c r="WVT20" s="171" t="e">
        <f>WVT19+#REF!</f>
        <v>#REF!</v>
      </c>
      <c r="WVU20" s="171" t="e">
        <f>WVU19+#REF!</f>
        <v>#REF!</v>
      </c>
      <c r="WVV20" s="171" t="e">
        <f>WVV19+#REF!</f>
        <v>#REF!</v>
      </c>
      <c r="WVW20" s="171" t="e">
        <f>WVW19+#REF!</f>
        <v>#REF!</v>
      </c>
      <c r="WVX20" s="171" t="e">
        <f>WVX19+#REF!</f>
        <v>#REF!</v>
      </c>
      <c r="WVY20" s="171" t="e">
        <f>WVY19+#REF!</f>
        <v>#REF!</v>
      </c>
      <c r="WVZ20" s="171" t="e">
        <f>WVZ19+#REF!</f>
        <v>#REF!</v>
      </c>
      <c r="WWA20" s="171" t="e">
        <f>WWA19+#REF!</f>
        <v>#REF!</v>
      </c>
      <c r="WWB20" s="171" t="e">
        <f>WWB19+#REF!</f>
        <v>#REF!</v>
      </c>
      <c r="WWC20" s="171" t="e">
        <f>WWC19+#REF!</f>
        <v>#REF!</v>
      </c>
      <c r="WWD20" s="171" t="e">
        <f>WWD19+#REF!</f>
        <v>#REF!</v>
      </c>
      <c r="WWE20" s="171">
        <v>0</v>
      </c>
      <c r="WWF20" s="171">
        <v>0</v>
      </c>
      <c r="WWG20" s="171">
        <v>0</v>
      </c>
      <c r="WWH20" s="171">
        <v>0</v>
      </c>
      <c r="WWI20" s="171">
        <v>0</v>
      </c>
      <c r="WWJ20" s="171">
        <v>0</v>
      </c>
      <c r="WWK20" s="171">
        <v>0</v>
      </c>
      <c r="WWL20" s="171">
        <v>0</v>
      </c>
      <c r="WWM20" s="171">
        <v>0</v>
      </c>
      <c r="WWN20" s="171">
        <v>0</v>
      </c>
      <c r="WWO20" s="171">
        <v>0</v>
      </c>
      <c r="WWP20" s="171">
        <v>0</v>
      </c>
      <c r="WWQ20" s="171">
        <v>0</v>
      </c>
      <c r="WWR20" s="171">
        <v>0</v>
      </c>
      <c r="WWS20" s="171">
        <v>0</v>
      </c>
      <c r="WWT20" s="171">
        <v>0</v>
      </c>
      <c r="WWU20" s="171">
        <v>0</v>
      </c>
      <c r="WWV20" s="171">
        <v>0</v>
      </c>
      <c r="WWW20" s="171">
        <v>0</v>
      </c>
      <c r="WWX20" s="171">
        <v>0</v>
      </c>
      <c r="WWY20" s="171">
        <v>0</v>
      </c>
      <c r="WWZ20" s="171">
        <v>0</v>
      </c>
      <c r="WXA20" s="171">
        <v>0</v>
      </c>
      <c r="WXB20" s="171">
        <v>0</v>
      </c>
      <c r="WXC20" s="171">
        <v>0</v>
      </c>
      <c r="WXD20" s="171">
        <v>0</v>
      </c>
      <c r="WXE20" s="171">
        <v>0</v>
      </c>
      <c r="WXF20" s="171">
        <v>0</v>
      </c>
      <c r="WXG20" s="171">
        <v>0</v>
      </c>
      <c r="WXH20" s="171">
        <v>0</v>
      </c>
      <c r="WXI20" s="171">
        <v>0</v>
      </c>
      <c r="WXJ20" s="171">
        <v>0</v>
      </c>
      <c r="WXK20" s="171">
        <v>0</v>
      </c>
      <c r="WXL20" s="171">
        <v>0</v>
      </c>
      <c r="WXM20" s="171">
        <v>0</v>
      </c>
      <c r="WXN20" s="171">
        <v>0</v>
      </c>
      <c r="WXO20" s="171">
        <v>0</v>
      </c>
      <c r="WXP20" s="171">
        <v>0</v>
      </c>
      <c r="WXQ20" s="171">
        <v>0</v>
      </c>
      <c r="WXR20" s="171">
        <v>0</v>
      </c>
      <c r="WXS20" s="171">
        <v>0</v>
      </c>
      <c r="WXT20" s="171">
        <v>0</v>
      </c>
      <c r="WXU20" s="171">
        <v>0</v>
      </c>
      <c r="WXV20" s="171">
        <v>0</v>
      </c>
      <c r="WXW20" s="171">
        <v>0</v>
      </c>
      <c r="WXX20" s="171">
        <v>0</v>
      </c>
      <c r="WXY20" s="171">
        <v>0</v>
      </c>
      <c r="WXZ20" s="171">
        <v>0</v>
      </c>
      <c r="WYA20" s="171">
        <v>0</v>
      </c>
      <c r="WYB20" s="171">
        <v>0</v>
      </c>
      <c r="WYC20" s="171">
        <v>0</v>
      </c>
      <c r="WYD20" s="171">
        <v>0</v>
      </c>
      <c r="WYE20" s="171">
        <v>0</v>
      </c>
      <c r="WYF20" s="171">
        <v>0</v>
      </c>
      <c r="WYG20" s="171">
        <v>0</v>
      </c>
      <c r="WYH20" s="171">
        <v>0</v>
      </c>
      <c r="WYI20" s="171">
        <v>0</v>
      </c>
      <c r="WYJ20" s="171">
        <v>0</v>
      </c>
      <c r="WYK20" s="171">
        <v>0</v>
      </c>
      <c r="WYL20" s="171">
        <v>0</v>
      </c>
      <c r="WYM20" s="171">
        <v>0</v>
      </c>
      <c r="WYN20" s="171">
        <v>0</v>
      </c>
      <c r="WYO20" s="171">
        <v>0</v>
      </c>
      <c r="WYP20" s="171">
        <v>0</v>
      </c>
      <c r="WYQ20" s="171">
        <v>0</v>
      </c>
      <c r="WYR20" s="171">
        <v>0</v>
      </c>
      <c r="WYS20" s="171">
        <v>0</v>
      </c>
      <c r="WYT20" s="171">
        <v>0</v>
      </c>
      <c r="WYU20" s="171">
        <v>0</v>
      </c>
      <c r="WYV20" s="171">
        <v>0</v>
      </c>
      <c r="WYW20" s="171">
        <v>0</v>
      </c>
      <c r="WYX20" s="171">
        <v>0</v>
      </c>
      <c r="WYY20" s="171">
        <v>0</v>
      </c>
      <c r="WYZ20" s="171">
        <v>0</v>
      </c>
      <c r="WZA20" s="171">
        <v>0</v>
      </c>
      <c r="WZB20" s="171">
        <v>0</v>
      </c>
      <c r="WZC20" s="171">
        <v>0</v>
      </c>
      <c r="WZD20" s="171">
        <v>0</v>
      </c>
      <c r="WZE20" s="171">
        <v>0</v>
      </c>
      <c r="WZF20" s="171">
        <v>0</v>
      </c>
      <c r="WZG20" s="171">
        <v>0</v>
      </c>
      <c r="WZH20" s="171">
        <v>0</v>
      </c>
      <c r="WZI20" s="171">
        <v>0</v>
      </c>
      <c r="WZJ20" s="171">
        <v>0</v>
      </c>
      <c r="WZK20" s="171">
        <v>0</v>
      </c>
      <c r="WZL20" s="171">
        <v>0</v>
      </c>
      <c r="WZM20" s="171">
        <v>0</v>
      </c>
      <c r="WZN20" s="171">
        <v>0</v>
      </c>
      <c r="WZO20" s="171">
        <v>0</v>
      </c>
      <c r="WZP20" s="171">
        <v>0</v>
      </c>
      <c r="WZQ20" s="171">
        <v>0</v>
      </c>
      <c r="WZR20" s="171">
        <v>0</v>
      </c>
      <c r="WZS20" s="171">
        <v>0</v>
      </c>
      <c r="WZT20" s="171">
        <v>0</v>
      </c>
      <c r="WZU20" s="171">
        <v>0</v>
      </c>
      <c r="WZV20" s="171">
        <v>0</v>
      </c>
      <c r="WZW20" s="171">
        <v>0</v>
      </c>
      <c r="WZX20" s="171">
        <v>0</v>
      </c>
      <c r="WZY20" s="171">
        <v>0</v>
      </c>
      <c r="WZZ20" s="171">
        <v>0</v>
      </c>
      <c r="XAA20" s="171">
        <v>0</v>
      </c>
      <c r="XAB20" s="171">
        <v>0</v>
      </c>
      <c r="XAC20" s="171">
        <v>0</v>
      </c>
      <c r="XAD20" s="171">
        <v>0</v>
      </c>
      <c r="XAE20" s="171">
        <v>0</v>
      </c>
      <c r="XAF20" s="171">
        <v>0</v>
      </c>
      <c r="XAG20" s="171">
        <v>0</v>
      </c>
      <c r="XAH20" s="171">
        <v>0</v>
      </c>
      <c r="XAI20" s="171">
        <v>0</v>
      </c>
      <c r="XAJ20" s="171">
        <v>0</v>
      </c>
      <c r="XAK20" s="171">
        <v>0</v>
      </c>
      <c r="XAL20" s="171">
        <v>0</v>
      </c>
      <c r="XAM20" s="171">
        <v>0</v>
      </c>
      <c r="XAN20" s="171">
        <v>0</v>
      </c>
      <c r="XAO20" s="171">
        <v>0</v>
      </c>
      <c r="XAP20" s="171">
        <v>0</v>
      </c>
      <c r="XAQ20" s="171">
        <v>0</v>
      </c>
      <c r="XAR20" s="171">
        <v>0</v>
      </c>
      <c r="XAS20" s="171">
        <v>0</v>
      </c>
      <c r="XAT20" s="171">
        <v>0</v>
      </c>
      <c r="XAU20" s="171">
        <v>0</v>
      </c>
      <c r="XAV20" s="171">
        <v>0</v>
      </c>
      <c r="XAW20" s="171">
        <v>0</v>
      </c>
      <c r="XAX20" s="171">
        <v>0</v>
      </c>
      <c r="XAY20" s="171">
        <v>0</v>
      </c>
      <c r="XAZ20" s="171">
        <v>0</v>
      </c>
      <c r="XBA20" s="171">
        <v>0</v>
      </c>
      <c r="XBB20" s="171">
        <v>0</v>
      </c>
      <c r="XBC20" s="171">
        <v>0</v>
      </c>
      <c r="XBD20" s="171">
        <v>0</v>
      </c>
      <c r="XBE20" s="171">
        <v>0</v>
      </c>
      <c r="XBF20" s="171">
        <v>0</v>
      </c>
      <c r="XBG20" s="171">
        <v>0</v>
      </c>
      <c r="XBH20" s="171">
        <v>0</v>
      </c>
      <c r="XBI20" s="171">
        <v>0</v>
      </c>
      <c r="XBJ20" s="171">
        <v>0</v>
      </c>
      <c r="XBK20" s="171">
        <v>0</v>
      </c>
      <c r="XBL20" s="171">
        <v>0</v>
      </c>
      <c r="XBM20" s="171">
        <v>0</v>
      </c>
      <c r="XBN20" s="171">
        <v>0</v>
      </c>
      <c r="XBO20" s="171">
        <v>0</v>
      </c>
      <c r="XBP20" s="171">
        <v>0</v>
      </c>
      <c r="XBQ20" s="171">
        <v>0</v>
      </c>
      <c r="XBR20" s="171">
        <v>0</v>
      </c>
      <c r="XBS20" s="171">
        <v>0</v>
      </c>
      <c r="XBT20" s="171">
        <v>0</v>
      </c>
      <c r="XBU20" s="171">
        <v>0</v>
      </c>
      <c r="XBV20" s="171">
        <v>0</v>
      </c>
      <c r="XBW20" s="171">
        <v>0</v>
      </c>
      <c r="XBX20" s="171">
        <v>0</v>
      </c>
      <c r="XBY20" s="171">
        <v>0</v>
      </c>
      <c r="XBZ20" s="171">
        <v>0</v>
      </c>
      <c r="XCA20" s="171">
        <v>0</v>
      </c>
      <c r="XCB20" s="171">
        <v>0</v>
      </c>
      <c r="XCC20" s="171">
        <v>0</v>
      </c>
      <c r="XCD20" s="171">
        <v>0</v>
      </c>
      <c r="XCE20" s="171">
        <v>0</v>
      </c>
      <c r="XCF20" s="171">
        <v>0</v>
      </c>
      <c r="XCG20" s="171">
        <v>0</v>
      </c>
      <c r="XCH20" s="171">
        <v>0</v>
      </c>
      <c r="XCI20" s="171">
        <v>0</v>
      </c>
      <c r="XCJ20" s="171">
        <v>0</v>
      </c>
      <c r="XCK20" s="171">
        <v>0</v>
      </c>
      <c r="XCL20" s="171">
        <v>0</v>
      </c>
      <c r="XCM20" s="171">
        <v>0</v>
      </c>
      <c r="XCN20" s="171">
        <v>0</v>
      </c>
      <c r="XCO20" s="171">
        <v>0</v>
      </c>
      <c r="XCP20" s="171">
        <v>0</v>
      </c>
      <c r="XCQ20" s="171">
        <v>0</v>
      </c>
      <c r="XCR20" s="171">
        <v>0</v>
      </c>
      <c r="XCS20" s="171">
        <v>0</v>
      </c>
      <c r="XCT20" s="171">
        <v>0</v>
      </c>
      <c r="XCU20" s="171">
        <v>0</v>
      </c>
      <c r="XCV20" s="171">
        <v>0</v>
      </c>
      <c r="XCW20" s="171">
        <v>0</v>
      </c>
      <c r="XCX20" s="171">
        <v>0</v>
      </c>
      <c r="XCY20" s="171">
        <v>0</v>
      </c>
      <c r="XCZ20" s="171">
        <v>0</v>
      </c>
      <c r="XDA20" s="171">
        <v>0</v>
      </c>
      <c r="XDB20" s="171">
        <v>0</v>
      </c>
      <c r="XDC20" s="171">
        <v>0</v>
      </c>
      <c r="XDD20" s="171">
        <v>0</v>
      </c>
      <c r="XDE20" s="171">
        <v>0</v>
      </c>
      <c r="XDF20" s="171">
        <v>0</v>
      </c>
      <c r="XDG20" s="171">
        <v>0</v>
      </c>
      <c r="XDH20" s="171">
        <v>0</v>
      </c>
      <c r="XDI20" s="171">
        <v>0</v>
      </c>
      <c r="XDJ20" s="171">
        <v>0</v>
      </c>
      <c r="XDK20" s="171">
        <v>0</v>
      </c>
      <c r="XDL20" s="171">
        <v>0</v>
      </c>
      <c r="XDM20" s="171">
        <v>0</v>
      </c>
      <c r="XDN20" s="171">
        <v>0</v>
      </c>
      <c r="XDO20" s="171">
        <v>0</v>
      </c>
      <c r="XDP20" s="171">
        <v>0</v>
      </c>
      <c r="XDQ20" s="171">
        <v>0</v>
      </c>
      <c r="XDR20" s="171">
        <v>0</v>
      </c>
      <c r="XDS20" s="171">
        <v>0</v>
      </c>
      <c r="XDT20" s="171">
        <v>0</v>
      </c>
      <c r="XDU20" s="171">
        <v>0</v>
      </c>
      <c r="XDV20" s="171">
        <v>0</v>
      </c>
      <c r="XDW20" s="171">
        <v>0</v>
      </c>
      <c r="XDX20" s="171">
        <v>0</v>
      </c>
      <c r="XDY20" s="171">
        <v>0</v>
      </c>
      <c r="XDZ20" s="171">
        <v>0</v>
      </c>
      <c r="XEA20" s="171">
        <v>0</v>
      </c>
      <c r="XEB20" s="171">
        <v>0</v>
      </c>
      <c r="XEC20" s="171">
        <v>0</v>
      </c>
      <c r="XED20" s="171">
        <v>0</v>
      </c>
      <c r="XEE20" s="171">
        <v>0</v>
      </c>
      <c r="XEF20" s="171">
        <v>0</v>
      </c>
      <c r="XEG20" s="171">
        <v>0</v>
      </c>
      <c r="XEH20" s="171">
        <v>0</v>
      </c>
      <c r="XEI20" s="171">
        <v>0</v>
      </c>
      <c r="XEJ20" s="171">
        <v>0</v>
      </c>
      <c r="XEK20" s="171">
        <v>0</v>
      </c>
      <c r="XEL20" s="171">
        <v>0</v>
      </c>
      <c r="XEM20" s="171">
        <v>0</v>
      </c>
      <c r="XEN20" s="171">
        <v>0</v>
      </c>
      <c r="XEO20" s="171">
        <v>0</v>
      </c>
      <c r="XEP20" s="171">
        <v>0</v>
      </c>
      <c r="XEQ20" s="171">
        <v>0</v>
      </c>
      <c r="XER20" s="171">
        <v>0</v>
      </c>
      <c r="XES20" s="171">
        <v>0</v>
      </c>
      <c r="XET20" s="171">
        <v>0</v>
      </c>
      <c r="XEU20" s="171">
        <v>0</v>
      </c>
      <c r="XEV20" s="171">
        <v>0</v>
      </c>
      <c r="XEW20" s="171">
        <v>0</v>
      </c>
      <c r="XEX20" s="171">
        <v>0</v>
      </c>
      <c r="XEY20" s="171">
        <v>0</v>
      </c>
      <c r="XEZ20" s="171">
        <v>0</v>
      </c>
      <c r="XFA20" s="171">
        <v>0</v>
      </c>
      <c r="XFB20" s="171">
        <v>0</v>
      </c>
      <c r="XFC20" s="171">
        <v>0</v>
      </c>
      <c r="XFD20" s="171">
        <v>0</v>
      </c>
    </row>
    <row r="21" spans="1:16384" s="115" customFormat="1" ht="15.75" x14ac:dyDescent="0.2">
      <c r="A21" s="432" t="s">
        <v>102</v>
      </c>
      <c r="B21" s="433"/>
      <c r="C21" s="434"/>
      <c r="D21" s="132">
        <f>D18/D20*100-100</f>
        <v>-17.984483365363204</v>
      </c>
      <c r="E21" s="132">
        <f t="shared" ref="E21:W21" si="5">E18/E20*100-100</f>
        <v>122.93167504844149</v>
      </c>
      <c r="F21" s="132">
        <f t="shared" si="5"/>
        <v>-3.5760727029190491</v>
      </c>
      <c r="G21" s="132"/>
      <c r="H21" s="132">
        <f t="shared" si="5"/>
        <v>3.8881161135829245</v>
      </c>
      <c r="I21" s="132"/>
      <c r="J21" s="132">
        <f t="shared" si="5"/>
        <v>-31.761911100130789</v>
      </c>
      <c r="K21" s="132">
        <f t="shared" si="5"/>
        <v>-2.4649063090917736</v>
      </c>
      <c r="L21" s="132">
        <f t="shared" si="5"/>
        <v>-14.023628043931367</v>
      </c>
      <c r="M21" s="132">
        <f t="shared" si="5"/>
        <v>12.792811780461449</v>
      </c>
      <c r="N21" s="132"/>
      <c r="O21" s="132"/>
      <c r="P21" s="132">
        <f t="shared" si="5"/>
        <v>94.716011915743991</v>
      </c>
      <c r="Q21" s="132"/>
      <c r="R21" s="132"/>
      <c r="S21" s="132"/>
      <c r="T21" s="132">
        <f t="shared" si="5"/>
        <v>-18.46678653625959</v>
      </c>
      <c r="U21" s="132">
        <f t="shared" si="5"/>
        <v>-32.088702307074215</v>
      </c>
      <c r="V21" s="132">
        <f t="shared" si="5"/>
        <v>-65.980427982864043</v>
      </c>
      <c r="W21" s="132">
        <f t="shared" si="5"/>
        <v>42.475130670056558</v>
      </c>
      <c r="X21" s="13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  <c r="HF21" s="182"/>
      <c r="HG21" s="182"/>
      <c r="HH21" s="182"/>
      <c r="HI21" s="182"/>
      <c r="HJ21" s="182"/>
      <c r="HK21" s="182"/>
      <c r="HL21" s="182"/>
      <c r="HM21" s="182"/>
      <c r="HQ21" s="182"/>
      <c r="HR21" s="182"/>
      <c r="HS21" s="182"/>
      <c r="HT21" s="182"/>
      <c r="HU21" s="182"/>
      <c r="HV21" s="182"/>
      <c r="HW21" s="182"/>
      <c r="HX21" s="182"/>
      <c r="HY21" s="182"/>
      <c r="HZ21" s="182"/>
      <c r="IA21" s="182"/>
      <c r="IB21" s="182"/>
      <c r="IC21" s="182"/>
      <c r="ID21" s="182"/>
      <c r="IE21" s="182"/>
      <c r="IF21" s="182"/>
      <c r="IG21" s="182"/>
      <c r="IH21" s="182"/>
      <c r="II21" s="182"/>
      <c r="IJ21" s="182"/>
      <c r="IK21" s="182"/>
      <c r="IL21" s="182"/>
      <c r="IM21" s="182"/>
      <c r="IN21" s="182"/>
      <c r="IO21" s="182"/>
      <c r="IP21" s="182"/>
      <c r="IQ21" s="182"/>
      <c r="IR21" s="182"/>
      <c r="IS21" s="182"/>
      <c r="IT21" s="182"/>
      <c r="IU21" s="182"/>
      <c r="IV21" s="142"/>
    </row>
    <row r="22" spans="1:16384" s="183" customFormat="1" hidden="1" x14ac:dyDescent="0.2">
      <c r="A22" s="432" t="str">
        <f>'8 мес 2022'!A22:B22</f>
        <v xml:space="preserve">РА за 8 мес 2020г </v>
      </c>
      <c r="B22" s="433"/>
      <c r="C22" s="434"/>
      <c r="D22" s="196">
        <f>'По кл.бол. абс'!D25</f>
        <v>1044.0999999999999</v>
      </c>
      <c r="E22" s="196">
        <f>'По кл.бол. абс'!E25</f>
        <v>17</v>
      </c>
      <c r="F22" s="196">
        <f>'По кл.бол. абс'!F25</f>
        <v>147</v>
      </c>
      <c r="G22" s="196">
        <f>'По кл.бол. абс'!G25</f>
        <v>0</v>
      </c>
      <c r="H22" s="196">
        <f>'По кл.бол. абс'!H25</f>
        <v>20.399999999999999</v>
      </c>
      <c r="I22" s="196">
        <f>'По кл.бол. абс'!I25</f>
        <v>0.7</v>
      </c>
      <c r="J22" s="196">
        <f>'По кл.бол. абс'!J25</f>
        <v>51.7</v>
      </c>
      <c r="K22" s="196">
        <f>'По кл.бол. абс'!K25</f>
        <v>395.4</v>
      </c>
      <c r="L22" s="196">
        <f>'По кл.бол. абс'!L25</f>
        <v>43.6</v>
      </c>
      <c r="M22" s="196">
        <f>'По кл.бол. абс'!M25</f>
        <v>59.9</v>
      </c>
      <c r="N22" s="196">
        <f>'По кл.бол. абс'!N25</f>
        <v>2</v>
      </c>
      <c r="O22" s="196">
        <f>'По кл.бол. абс'!O25</f>
        <v>2</v>
      </c>
      <c r="P22" s="196">
        <f>'По кл.бол. абс'!P25</f>
        <v>25.2</v>
      </c>
      <c r="Q22" s="196">
        <f>'По кл.бол. абс'!Q25</f>
        <v>0</v>
      </c>
      <c r="R22" s="196">
        <f>'По кл.бол. абс'!R25</f>
        <v>694.8</v>
      </c>
      <c r="S22" s="196">
        <f>'По кл.бол. абс'!S25</f>
        <v>4.0999999999999996</v>
      </c>
      <c r="T22" s="196">
        <f>'По кл.бол. абс'!T25</f>
        <v>104.1</v>
      </c>
      <c r="U22" s="196">
        <f>'По кл.бол. абс'!U25</f>
        <v>159.30000000000001</v>
      </c>
      <c r="V22" s="196">
        <f>'По кл.бол. абс'!V25</f>
        <v>5.4</v>
      </c>
      <c r="W22" s="196">
        <f>'По кл.бол. абс'!W25</f>
        <v>10.199999999999999</v>
      </c>
      <c r="X22" s="196">
        <f>'По кл.бол. абс'!X25</f>
        <v>4.76</v>
      </c>
      <c r="Y22" s="180"/>
      <c r="Z22" s="180"/>
      <c r="AA22" s="180"/>
      <c r="AB22" s="180"/>
      <c r="AC22" s="180"/>
      <c r="AD22" s="436"/>
      <c r="AE22" s="436"/>
      <c r="AF22" s="436"/>
      <c r="AG22" s="180"/>
      <c r="AH22" s="180"/>
      <c r="AI22" s="180"/>
      <c r="AJ22" s="180"/>
      <c r="AK22" s="180"/>
      <c r="AL22" s="436"/>
      <c r="AM22" s="436"/>
      <c r="AN22" s="436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  <c r="IW22" s="180"/>
      <c r="IX22" s="180"/>
    </row>
    <row r="23" spans="1:16384" ht="15.75" hidden="1" customHeight="1" x14ac:dyDescent="0.2">
      <c r="A23" s="409" t="str">
        <f>'8 мес 2022'!A23:B23</f>
        <v xml:space="preserve">РА за 8 мес 2019г </v>
      </c>
      <c r="B23" s="410"/>
      <c r="C23" s="410"/>
      <c r="D23" s="196">
        <f>'По кл.бол. абс'!D26</f>
        <v>1009.6</v>
      </c>
      <c r="E23" s="196">
        <f>'По кл.бол. абс'!E26</f>
        <v>13</v>
      </c>
      <c r="F23" s="196">
        <f>'По кл.бол. абс'!F26</f>
        <v>187.8</v>
      </c>
      <c r="G23" s="196">
        <f>'По кл.бол. абс'!G26</f>
        <v>0</v>
      </c>
      <c r="H23" s="196">
        <f>'По кл.бол. абс'!H26</f>
        <v>13.7</v>
      </c>
      <c r="I23" s="196">
        <f>'По кл.бол. абс'!I26</f>
        <v>0</v>
      </c>
      <c r="J23" s="196">
        <f>'По кл.бол. абс'!J26</f>
        <v>28.8</v>
      </c>
      <c r="K23" s="196">
        <f>'По кл.бол. абс'!K26</f>
        <v>424.9</v>
      </c>
      <c r="L23" s="196">
        <f>'По кл.бол. абс'!L26</f>
        <v>37</v>
      </c>
      <c r="M23" s="196">
        <f>'По кл.бол. абс'!M26</f>
        <v>48</v>
      </c>
      <c r="N23" s="196">
        <f>'По кл.бол. абс'!N26</f>
        <v>0</v>
      </c>
      <c r="O23" s="196">
        <f>'По кл.бол. абс'!O26</f>
        <v>4.0999999999999996</v>
      </c>
      <c r="P23" s="196">
        <f>'По кл.бол. абс'!P26</f>
        <v>28.8</v>
      </c>
      <c r="Q23" s="196">
        <f>'По кл.бол. абс'!Q26</f>
        <v>0</v>
      </c>
      <c r="R23" s="196">
        <f>'По кл.бол. абс'!R26</f>
        <v>665.3</v>
      </c>
      <c r="S23" s="196">
        <f>'По кл.бол. абс'!S26</f>
        <v>3.4</v>
      </c>
      <c r="T23" s="196">
        <f>'По кл.бол. абс'!T26</f>
        <v>88.4</v>
      </c>
      <c r="U23" s="196">
        <f>'По кл.бол. абс'!U26</f>
        <v>124.1</v>
      </c>
      <c r="V23" s="196">
        <f>'По кл.бол. абс'!V26</f>
        <v>0</v>
      </c>
      <c r="W23" s="196">
        <f>'По кл.бол. абс'!W26</f>
        <v>5.5</v>
      </c>
      <c r="X23" s="196">
        <f>'По кл.бол. абс'!X26</f>
        <v>0</v>
      </c>
      <c r="Y23" s="184"/>
      <c r="Z23" s="184"/>
      <c r="AA23" s="184"/>
      <c r="AB23" s="184"/>
      <c r="AD23" s="437"/>
      <c r="AE23" s="437"/>
      <c r="AF23" s="437"/>
      <c r="AG23" s="184"/>
      <c r="AL23" s="437"/>
      <c r="AM23" s="437"/>
      <c r="AN23" s="437"/>
      <c r="AO23" s="184"/>
    </row>
    <row r="24" spans="1:16384" ht="12.75" customHeight="1" x14ac:dyDescent="0.2">
      <c r="A24" s="135"/>
      <c r="B24" s="135" t="s">
        <v>104</v>
      </c>
      <c r="C24" s="413" t="s">
        <v>105</v>
      </c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</row>
    <row r="25" spans="1:16384" ht="12.75" customHeight="1" x14ac:dyDescent="0.2">
      <c r="A25" s="136"/>
      <c r="B25" s="135" t="s">
        <v>106</v>
      </c>
      <c r="C25" s="413" t="s">
        <v>112</v>
      </c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5"/>
    </row>
    <row r="26" spans="1:16384" ht="12.75" customHeight="1" x14ac:dyDescent="0.2">
      <c r="A26" s="135"/>
      <c r="B26" s="185"/>
      <c r="C26" s="186"/>
      <c r="D26" s="187"/>
      <c r="E26" s="188"/>
      <c r="F26" s="188"/>
      <c r="G26" s="188"/>
      <c r="H26" s="188"/>
      <c r="I26" s="188"/>
      <c r="J26" s="188"/>
      <c r="K26" s="188"/>
      <c r="L26" s="188"/>
      <c r="M26" s="188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HJ26" s="141"/>
      <c r="HK26" s="141"/>
      <c r="HL26" s="141"/>
      <c r="HM26" s="141"/>
    </row>
    <row r="27" spans="1:16384" ht="12.75" customHeight="1" x14ac:dyDescent="0.2">
      <c r="W27" s="143"/>
      <c r="HJ27" s="145"/>
      <c r="HK27" s="145"/>
      <c r="HL27" s="145"/>
      <c r="HM27" s="145"/>
    </row>
    <row r="28" spans="1:16384" ht="12.75" customHeight="1" x14ac:dyDescent="0.2">
      <c r="W28" s="141"/>
      <c r="HJ28" s="148"/>
      <c r="HK28" s="148"/>
      <c r="HL28" s="148"/>
      <c r="HM28" s="148"/>
    </row>
    <row r="29" spans="1:16384" ht="12.75" customHeight="1" x14ac:dyDescent="0.2">
      <c r="U29" s="143"/>
      <c r="W29" s="145"/>
      <c r="HJ29" s="150"/>
      <c r="HK29" s="150"/>
      <c r="HL29" s="150"/>
      <c r="HM29" s="150"/>
    </row>
    <row r="30" spans="1:16384" ht="12.75" customHeight="1" x14ac:dyDescent="0.2">
      <c r="U30" s="141"/>
      <c r="W30" s="148"/>
      <c r="HJ30" s="152"/>
      <c r="HK30" s="152"/>
      <c r="HL30" s="152"/>
      <c r="HM30" s="152"/>
    </row>
    <row r="31" spans="1:16384" ht="12.75" customHeight="1" x14ac:dyDescent="0.2">
      <c r="U31" s="145"/>
      <c r="W31" s="150"/>
    </row>
    <row r="32" spans="1:16384" ht="27.75" customHeight="1" x14ac:dyDescent="0.2">
      <c r="U32" s="148"/>
      <c r="W32" s="152"/>
    </row>
    <row r="33" spans="1:256" ht="31.5" customHeight="1" x14ac:dyDescent="0.2">
      <c r="U33" s="150"/>
    </row>
    <row r="34" spans="1:256" ht="31.5" customHeight="1" x14ac:dyDescent="0.25">
      <c r="B34" s="189"/>
      <c r="U34" s="152"/>
    </row>
    <row r="35" spans="1:256" ht="32.25" customHeight="1" x14ac:dyDescent="0.2">
      <c r="A35" s="416"/>
      <c r="B35" s="416"/>
      <c r="C35" s="418"/>
      <c r="D35" s="420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Q35" s="142"/>
      <c r="HR35" s="142"/>
      <c r="HS35" s="142"/>
      <c r="HT35" s="142"/>
      <c r="HU35" s="142"/>
      <c r="HV35" s="142"/>
      <c r="HW35" s="142"/>
      <c r="HX35" s="142"/>
      <c r="HY35" s="142"/>
      <c r="HZ35" s="142"/>
      <c r="IA35" s="142"/>
      <c r="IB35" s="142"/>
      <c r="IC35" s="142"/>
      <c r="ID35" s="142"/>
      <c r="IE35" s="142"/>
      <c r="IF35" s="142"/>
      <c r="IG35" s="142"/>
      <c r="IH35" s="142"/>
      <c r="II35" s="142"/>
      <c r="IJ35" s="142"/>
      <c r="IK35" s="142"/>
      <c r="IL35" s="142"/>
      <c r="IM35" s="142"/>
      <c r="IN35" s="142"/>
      <c r="IO35" s="142"/>
      <c r="IP35" s="142"/>
      <c r="IQ35" s="142"/>
      <c r="IR35" s="142"/>
      <c r="IS35" s="142"/>
      <c r="IT35" s="142"/>
      <c r="IU35" s="142"/>
      <c r="IV35" s="142"/>
    </row>
    <row r="36" spans="1:256" ht="21.75" customHeight="1" x14ac:dyDescent="0.2">
      <c r="A36" s="417"/>
      <c r="B36" s="417"/>
      <c r="C36" s="419"/>
      <c r="D36" s="42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:256" ht="39.75" customHeight="1" x14ac:dyDescent="0.2">
      <c r="A37" s="414"/>
      <c r="B37" s="415"/>
      <c r="C37" s="144"/>
      <c r="D37" s="142"/>
      <c r="E37" s="142"/>
      <c r="F37" s="142"/>
      <c r="G37" s="142"/>
      <c r="H37" s="145"/>
      <c r="I37" s="145"/>
      <c r="J37" s="145"/>
      <c r="K37" s="145"/>
      <c r="L37" s="145"/>
      <c r="M37" s="145"/>
      <c r="N37" s="142"/>
      <c r="O37" s="145"/>
      <c r="P37" s="145"/>
      <c r="Q37" s="145"/>
      <c r="R37" s="145"/>
      <c r="S37" s="142"/>
      <c r="T37" s="142"/>
      <c r="X37" s="142"/>
      <c r="Y37" s="142"/>
    </row>
    <row r="38" spans="1:256" ht="21.75" customHeight="1" x14ac:dyDescent="0.2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</row>
    <row r="39" spans="1:256" ht="12.75" customHeight="1" x14ac:dyDescent="0.2">
      <c r="A39" s="414"/>
      <c r="B39" s="415"/>
      <c r="C39" s="149"/>
      <c r="D39" s="150"/>
      <c r="E39" s="151"/>
      <c r="F39" s="150"/>
      <c r="G39" s="150"/>
      <c r="H39" s="151"/>
      <c r="I39" s="151"/>
      <c r="J39" s="150"/>
      <c r="K39" s="150"/>
      <c r="L39" s="150"/>
      <c r="M39" s="151"/>
      <c r="N39" s="150"/>
      <c r="O39" s="151"/>
      <c r="P39" s="151"/>
      <c r="Q39" s="151"/>
      <c r="R39" s="151"/>
      <c r="S39" s="151"/>
      <c r="T39" s="150"/>
    </row>
    <row r="40" spans="1:256" ht="12.75" customHeight="1" x14ac:dyDescent="0.2">
      <c r="A40" s="148"/>
      <c r="B40" s="148"/>
      <c r="C40" s="148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</row>
  </sheetData>
  <sheetProtection selectLockedCells="1" selectUnlockedCells="1"/>
  <mergeCells count="90">
    <mergeCell ref="A37:B37"/>
    <mergeCell ref="A39:B39"/>
    <mergeCell ref="C24:M24"/>
    <mergeCell ref="C25:M25"/>
    <mergeCell ref="A35:A36"/>
    <mergeCell ref="B35:B36"/>
    <mergeCell ref="C35:C36"/>
    <mergeCell ref="D35:D36"/>
    <mergeCell ref="A22:C22"/>
    <mergeCell ref="AD22:AF22"/>
    <mergeCell ref="AL22:AN22"/>
    <mergeCell ref="A23:C23"/>
    <mergeCell ref="AD23:AF23"/>
    <mergeCell ref="AL23:AN23"/>
    <mergeCell ref="VRU20:VRV20"/>
    <mergeCell ref="WBQ20:WBR20"/>
    <mergeCell ref="WLM20:WLN20"/>
    <mergeCell ref="WVI20:WVJ20"/>
    <mergeCell ref="A21:C21"/>
    <mergeCell ref="TUO20:TUP20"/>
    <mergeCell ref="UEK20:UEL20"/>
    <mergeCell ref="UOG20:UOH20"/>
    <mergeCell ref="UYC20:UYD20"/>
    <mergeCell ref="VHY20:VHZ20"/>
    <mergeCell ref="RXI20:RXJ20"/>
    <mergeCell ref="SHE20:SHF20"/>
    <mergeCell ref="SRA20:SRB20"/>
    <mergeCell ref="TAW20:TAX20"/>
    <mergeCell ref="TKS20:TKT20"/>
    <mergeCell ref="QAC20:QAD20"/>
    <mergeCell ref="QJY20:QJZ20"/>
    <mergeCell ref="QTU20:QTV20"/>
    <mergeCell ref="RDQ20:RDR20"/>
    <mergeCell ref="RNM20:RNN20"/>
    <mergeCell ref="OCW20:OCX20"/>
    <mergeCell ref="OMS20:OMT20"/>
    <mergeCell ref="OWO20:OWP20"/>
    <mergeCell ref="PGK20:PGL20"/>
    <mergeCell ref="PQG20:PQH20"/>
    <mergeCell ref="MFQ20:MFR20"/>
    <mergeCell ref="MPM20:MPN20"/>
    <mergeCell ref="MZI20:MZJ20"/>
    <mergeCell ref="NJE20:NJF20"/>
    <mergeCell ref="NTA20:NTB20"/>
    <mergeCell ref="KIK20:KIL20"/>
    <mergeCell ref="KSG20:KSH20"/>
    <mergeCell ref="LCC20:LCD20"/>
    <mergeCell ref="LLY20:LLZ20"/>
    <mergeCell ref="LVU20:LVV20"/>
    <mergeCell ref="ILE20:ILF20"/>
    <mergeCell ref="IVA20:IVB20"/>
    <mergeCell ref="JEW20:JEX20"/>
    <mergeCell ref="JOS20:JOT20"/>
    <mergeCell ref="JYO20:JYP20"/>
    <mergeCell ref="GNY20:GNZ20"/>
    <mergeCell ref="GXU20:GXV20"/>
    <mergeCell ref="HHQ20:HHR20"/>
    <mergeCell ref="HRM20:HRN20"/>
    <mergeCell ref="IBI20:IBJ20"/>
    <mergeCell ref="EQS20:EQT20"/>
    <mergeCell ref="FAO20:FAP20"/>
    <mergeCell ref="FKK20:FKL20"/>
    <mergeCell ref="FUG20:FUH20"/>
    <mergeCell ref="GEC20:GED20"/>
    <mergeCell ref="CTM20:CTN20"/>
    <mergeCell ref="DDI20:DDJ20"/>
    <mergeCell ref="DNE20:DNF20"/>
    <mergeCell ref="DXA20:DXB20"/>
    <mergeCell ref="EGW20:EGX20"/>
    <mergeCell ref="AWG20:AWH20"/>
    <mergeCell ref="BGC20:BGD20"/>
    <mergeCell ref="BPY20:BPZ20"/>
    <mergeCell ref="BZU20:BZV20"/>
    <mergeCell ref="CJQ20:CJR20"/>
    <mergeCell ref="A20:C20"/>
    <mergeCell ref="IW20:IX20"/>
    <mergeCell ref="SS20:ST20"/>
    <mergeCell ref="ACO20:ACP20"/>
    <mergeCell ref="AMK20:AML20"/>
    <mergeCell ref="HO4:HO5"/>
    <mergeCell ref="HP4:HP5"/>
    <mergeCell ref="A18:B18"/>
    <mergeCell ref="HO18:HP18"/>
    <mergeCell ref="A19:C19"/>
    <mergeCell ref="A1:X1"/>
    <mergeCell ref="A2:X2"/>
    <mergeCell ref="A4:A5"/>
    <mergeCell ref="B4:B5"/>
    <mergeCell ref="C4:C5"/>
    <mergeCell ref="D4:D5"/>
  </mergeCells>
  <pageMargins left="0.19685039370078738" right="0" top="0" bottom="0" header="0.51181102362204722" footer="0.51181102362204722"/>
  <pageSetup paperSize="9" scale="65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FQ24"/>
  <sheetViews>
    <sheetView showZeros="0" zoomScale="70" zoomScaleNormal="70" workbookViewId="0">
      <pane xSplit="2" ySplit="5" topLeftCell="C6" activePane="bottomRight" state="frozen"/>
      <selection activeCell="F31" sqref="F31"/>
      <selection pane="topRight"/>
      <selection pane="bottomLeft"/>
      <selection pane="bottomRight" sqref="A1:XFD1048576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190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0" width="6.85546875" customWidth="1"/>
    <col min="11" max="11" width="8.42578125" customWidth="1"/>
    <col min="12" max="12" width="7.140625" customWidth="1"/>
    <col min="13" max="13" width="7.5703125" customWidth="1"/>
    <col min="14" max="17" width="6.85546875" customWidth="1"/>
    <col min="18" max="18" width="8.140625" customWidth="1"/>
    <col min="19" max="19" width="9.42578125" customWidth="1"/>
    <col min="20" max="21" width="8.42578125" customWidth="1"/>
  </cols>
  <sheetData>
    <row r="1" spans="1:15721" s="66" customFormat="1" ht="39" customHeight="1" x14ac:dyDescent="0.3">
      <c r="A1" s="438" t="s">
        <v>113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</row>
    <row r="2" spans="1:15721" s="67" customFormat="1" ht="18" customHeight="1" x14ac:dyDescent="0.3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</row>
    <row r="3" spans="1:15721" s="67" customFormat="1" ht="18" customHeight="1" x14ac:dyDescent="0.3">
      <c r="A3" s="310"/>
      <c r="B3" s="310"/>
      <c r="C3" s="335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</row>
    <row r="4" spans="1:15721" s="70" customFormat="1" ht="108" customHeight="1" x14ac:dyDescent="0.2">
      <c r="A4" s="439" t="s">
        <v>57</v>
      </c>
      <c r="B4" s="440" t="s">
        <v>58</v>
      </c>
      <c r="C4" s="442" t="str">
        <f>'8 мес 2022'!Y4:Y6</f>
        <v>Население трудоспособного возраста на 01.01.2022</v>
      </c>
      <c r="D4" s="441" t="s">
        <v>59</v>
      </c>
      <c r="E4" s="193" t="s">
        <v>60</v>
      </c>
      <c r="F4" s="193" t="s">
        <v>61</v>
      </c>
      <c r="G4" s="193" t="s">
        <v>62</v>
      </c>
      <c r="H4" s="193" t="s">
        <v>63</v>
      </c>
      <c r="I4" s="193" t="s">
        <v>64</v>
      </c>
      <c r="J4" s="193" t="s">
        <v>65</v>
      </c>
      <c r="K4" s="193" t="s">
        <v>66</v>
      </c>
      <c r="L4" s="193" t="s">
        <v>67</v>
      </c>
      <c r="M4" s="193" t="s">
        <v>68</v>
      </c>
      <c r="N4" s="193" t="s">
        <v>69</v>
      </c>
      <c r="O4" s="193" t="s">
        <v>70</v>
      </c>
      <c r="P4" s="193" t="s">
        <v>71</v>
      </c>
      <c r="Q4" s="193" t="s">
        <v>74</v>
      </c>
      <c r="R4" s="193" t="s">
        <v>75</v>
      </c>
      <c r="S4" s="313" t="s">
        <v>76</v>
      </c>
      <c r="T4" s="313" t="s">
        <v>77</v>
      </c>
      <c r="U4" s="193" t="s">
        <v>78</v>
      </c>
    </row>
    <row r="5" spans="1:15721" s="70" customFormat="1" ht="33.75" customHeight="1" x14ac:dyDescent="0.2">
      <c r="A5" s="439"/>
      <c r="B5" s="440"/>
      <c r="C5" s="442"/>
      <c r="D5" s="441"/>
      <c r="E5" s="314" t="s">
        <v>80</v>
      </c>
      <c r="F5" s="314" t="s">
        <v>81</v>
      </c>
      <c r="G5" s="314" t="s">
        <v>82</v>
      </c>
      <c r="H5" s="314" t="s">
        <v>83</v>
      </c>
      <c r="I5" s="314" t="s">
        <v>84</v>
      </c>
      <c r="J5" s="314" t="s">
        <v>85</v>
      </c>
      <c r="K5" s="315" t="s">
        <v>86</v>
      </c>
      <c r="L5" s="314" t="s">
        <v>87</v>
      </c>
      <c r="M5" s="314" t="s">
        <v>88</v>
      </c>
      <c r="N5" s="314" t="s">
        <v>89</v>
      </c>
      <c r="O5" s="314" t="s">
        <v>90</v>
      </c>
      <c r="P5" s="314" t="s">
        <v>91</v>
      </c>
      <c r="Q5" s="314" t="s">
        <v>94</v>
      </c>
      <c r="R5" s="314" t="s">
        <v>95</v>
      </c>
      <c r="S5" s="316" t="s">
        <v>96</v>
      </c>
      <c r="T5" s="317" t="s">
        <v>109</v>
      </c>
      <c r="U5" s="314" t="s">
        <v>98</v>
      </c>
    </row>
    <row r="6" spans="1:15721" s="70" customFormat="1" ht="18" customHeight="1" outlineLevel="1" x14ac:dyDescent="0.2">
      <c r="A6" s="318">
        <v>1</v>
      </c>
      <c r="B6" s="319" t="s">
        <v>43</v>
      </c>
      <c r="C6" s="320">
        <f>'8 мес 2022'!Y7</f>
        <v>19695</v>
      </c>
      <c r="D6" s="321">
        <f t="shared" ref="D6:D8" si="0">E6+F6+H6+I6+J6+K6+L6+N6+M6+O6+Q6+R6+S6+T6+P6</f>
        <v>55</v>
      </c>
      <c r="E6" s="99">
        <v>5</v>
      </c>
      <c r="F6" s="99">
        <v>9</v>
      </c>
      <c r="G6" s="99"/>
      <c r="H6" s="99"/>
      <c r="I6" s="99"/>
      <c r="J6" s="99"/>
      <c r="K6" s="100">
        <v>18</v>
      </c>
      <c r="L6" s="99">
        <v>2</v>
      </c>
      <c r="M6" s="99">
        <f>1+2</f>
        <v>3</v>
      </c>
      <c r="N6" s="99"/>
      <c r="O6" s="99"/>
      <c r="P6" s="99"/>
      <c r="Q6" s="99"/>
      <c r="R6" s="99"/>
      <c r="S6" s="113">
        <v>16</v>
      </c>
      <c r="T6" s="110">
        <v>2</v>
      </c>
      <c r="U6" s="99"/>
    </row>
    <row r="7" spans="1:15721" s="70" customFormat="1" ht="18" customHeight="1" outlineLevel="1" x14ac:dyDescent="0.2">
      <c r="A7" s="318">
        <v>2</v>
      </c>
      <c r="B7" s="319" t="s">
        <v>44</v>
      </c>
      <c r="C7" s="320">
        <f>'8 мес 2022'!Y8</f>
        <v>4290</v>
      </c>
      <c r="D7" s="321">
        <f t="shared" si="0"/>
        <v>24</v>
      </c>
      <c r="E7" s="99">
        <v>1</v>
      </c>
      <c r="F7" s="99"/>
      <c r="G7" s="99"/>
      <c r="H7" s="99"/>
      <c r="I7" s="99"/>
      <c r="J7" s="99"/>
      <c r="K7" s="100">
        <v>8</v>
      </c>
      <c r="L7" s="99">
        <v>3</v>
      </c>
      <c r="M7" s="99">
        <v>1</v>
      </c>
      <c r="N7" s="99"/>
      <c r="O7" s="99"/>
      <c r="P7" s="99">
        <v>1</v>
      </c>
      <c r="Q7" s="99"/>
      <c r="R7" s="99">
        <v>3</v>
      </c>
      <c r="S7" s="113">
        <v>5</v>
      </c>
      <c r="T7" s="110">
        <v>2</v>
      </c>
      <c r="U7" s="99"/>
    </row>
    <row r="8" spans="1:15721" s="85" customFormat="1" ht="18" customHeight="1" x14ac:dyDescent="0.2">
      <c r="A8" s="318">
        <v>3</v>
      </c>
      <c r="B8" s="319" t="s">
        <v>45</v>
      </c>
      <c r="C8" s="320">
        <f>'8 мес 2022'!Y9</f>
        <v>6454</v>
      </c>
      <c r="D8" s="321">
        <f t="shared" si="0"/>
        <v>28</v>
      </c>
      <c r="E8" s="99">
        <v>3</v>
      </c>
      <c r="F8" s="99">
        <v>1</v>
      </c>
      <c r="G8" s="99"/>
      <c r="H8" s="99">
        <v>1</v>
      </c>
      <c r="I8" s="99"/>
      <c r="J8" s="99"/>
      <c r="K8" s="100">
        <v>7</v>
      </c>
      <c r="L8" s="99">
        <v>2</v>
      </c>
      <c r="M8" s="99">
        <v>4</v>
      </c>
      <c r="N8" s="99"/>
      <c r="O8" s="99"/>
      <c r="P8" s="99">
        <v>1</v>
      </c>
      <c r="Q8" s="99"/>
      <c r="R8" s="99">
        <v>1</v>
      </c>
      <c r="S8" s="113">
        <v>7</v>
      </c>
      <c r="T8" s="110">
        <v>1</v>
      </c>
      <c r="U8" s="99">
        <v>1</v>
      </c>
    </row>
    <row r="9" spans="1:15721" s="85" customFormat="1" ht="18" customHeight="1" x14ac:dyDescent="0.2">
      <c r="A9" s="318">
        <v>4</v>
      </c>
      <c r="B9" s="319" t="s">
        <v>46</v>
      </c>
      <c r="C9" s="320">
        <f>'8 мес 2022'!Y10</f>
        <v>7166</v>
      </c>
      <c r="D9" s="321">
        <f>E9+F9+H9+I9+J9+K9+L9+N9+M9+O9+Q9+R9+S9+T9+P9</f>
        <v>32</v>
      </c>
      <c r="E9" s="99">
        <v>1</v>
      </c>
      <c r="F9" s="99">
        <v>6</v>
      </c>
      <c r="G9" s="99"/>
      <c r="H9" s="99"/>
      <c r="I9" s="99"/>
      <c r="J9" s="99"/>
      <c r="K9" s="100">
        <v>7</v>
      </c>
      <c r="L9" s="99"/>
      <c r="M9" s="99">
        <v>3</v>
      </c>
      <c r="N9" s="99"/>
      <c r="O9" s="99"/>
      <c r="P9" s="99">
        <v>1</v>
      </c>
      <c r="Q9" s="99"/>
      <c r="R9" s="99"/>
      <c r="S9" s="113">
        <v>12</v>
      </c>
      <c r="T9" s="110">
        <v>2</v>
      </c>
      <c r="U9" s="99"/>
    </row>
    <row r="10" spans="1:15721" s="85" customFormat="1" ht="18" customHeight="1" x14ac:dyDescent="0.2">
      <c r="A10" s="318">
        <v>5</v>
      </c>
      <c r="B10" s="319" t="s">
        <v>47</v>
      </c>
      <c r="C10" s="320">
        <f>'8 мес 2022'!Y11</f>
        <v>7418</v>
      </c>
      <c r="D10" s="321">
        <f t="shared" ref="D10:D15" si="1">E10+F10+H10+I10+J10+K10+L10+N10+M10+O10+Q10+R10+S10+T10+P10</f>
        <v>44</v>
      </c>
      <c r="E10" s="99"/>
      <c r="F10" s="99">
        <v>4</v>
      </c>
      <c r="G10" s="99"/>
      <c r="H10" s="99">
        <v>2</v>
      </c>
      <c r="I10" s="99"/>
      <c r="J10" s="99"/>
      <c r="K10" s="100">
        <v>10</v>
      </c>
      <c r="L10" s="99">
        <v>1</v>
      </c>
      <c r="M10" s="99">
        <v>6</v>
      </c>
      <c r="N10" s="99"/>
      <c r="O10" s="99"/>
      <c r="P10" s="99">
        <v>1</v>
      </c>
      <c r="Q10" s="99"/>
      <c r="R10" s="99">
        <v>2</v>
      </c>
      <c r="S10" s="113">
        <v>18</v>
      </c>
      <c r="T10" s="110"/>
      <c r="U10" s="99"/>
    </row>
    <row r="11" spans="1:15721" s="85" customFormat="1" ht="18" customHeight="1" x14ac:dyDescent="0.2">
      <c r="A11" s="318">
        <v>6</v>
      </c>
      <c r="B11" s="319" t="s">
        <v>48</v>
      </c>
      <c r="C11" s="320">
        <f>'8 мес 2022'!Y12</f>
        <v>6324</v>
      </c>
      <c r="D11" s="321">
        <f t="shared" si="1"/>
        <v>23</v>
      </c>
      <c r="E11" s="99">
        <v>2</v>
      </c>
      <c r="F11" s="99">
        <v>1</v>
      </c>
      <c r="G11" s="99"/>
      <c r="H11" s="99"/>
      <c r="I11" s="99"/>
      <c r="J11" s="99">
        <v>1</v>
      </c>
      <c r="K11" s="100">
        <v>8</v>
      </c>
      <c r="L11" s="99"/>
      <c r="M11" s="99">
        <v>1</v>
      </c>
      <c r="N11" s="99"/>
      <c r="O11" s="99"/>
      <c r="P11" s="99"/>
      <c r="Q11" s="99"/>
      <c r="R11" s="99">
        <v>2</v>
      </c>
      <c r="S11" s="113">
        <v>8</v>
      </c>
      <c r="T11" s="110"/>
      <c r="U11" s="99">
        <v>1</v>
      </c>
    </row>
    <row r="12" spans="1:15721" s="85" customFormat="1" ht="18" customHeight="1" x14ac:dyDescent="0.2">
      <c r="A12" s="318">
        <v>7</v>
      </c>
      <c r="B12" s="319" t="s">
        <v>49</v>
      </c>
      <c r="C12" s="320">
        <f>'8 мес 2022'!Y13</f>
        <v>10683</v>
      </c>
      <c r="D12" s="321">
        <f t="shared" si="1"/>
        <v>34</v>
      </c>
      <c r="E12" s="99">
        <v>1</v>
      </c>
      <c r="F12" s="99">
        <v>4</v>
      </c>
      <c r="G12" s="99"/>
      <c r="H12" s="99"/>
      <c r="I12" s="99"/>
      <c r="J12" s="99">
        <v>2</v>
      </c>
      <c r="K12" s="100">
        <v>9</v>
      </c>
      <c r="L12" s="99">
        <v>3</v>
      </c>
      <c r="M12" s="99">
        <v>1</v>
      </c>
      <c r="N12" s="99"/>
      <c r="O12" s="99"/>
      <c r="P12" s="99"/>
      <c r="Q12" s="99"/>
      <c r="R12" s="99"/>
      <c r="S12" s="113">
        <v>14</v>
      </c>
      <c r="T12" s="110"/>
      <c r="U12" s="99"/>
    </row>
    <row r="13" spans="1:15721" s="85" customFormat="1" ht="18" customHeight="1" x14ac:dyDescent="0.2">
      <c r="A13" s="318">
        <v>8</v>
      </c>
      <c r="B13" s="319" t="s">
        <v>50</v>
      </c>
      <c r="C13" s="320">
        <f>'8 мес 2022'!Y14</f>
        <v>7625</v>
      </c>
      <c r="D13" s="321">
        <f t="shared" si="1"/>
        <v>37</v>
      </c>
      <c r="E13" s="99">
        <v>3</v>
      </c>
      <c r="F13" s="99">
        <v>6</v>
      </c>
      <c r="G13" s="99"/>
      <c r="H13" s="99">
        <v>1</v>
      </c>
      <c r="I13" s="99"/>
      <c r="J13" s="99"/>
      <c r="K13" s="100">
        <v>5</v>
      </c>
      <c r="L13" s="99"/>
      <c r="M13" s="99">
        <v>9</v>
      </c>
      <c r="N13" s="99"/>
      <c r="O13" s="99"/>
      <c r="P13" s="99"/>
      <c r="Q13" s="99"/>
      <c r="R13" s="99">
        <v>2</v>
      </c>
      <c r="S13" s="113">
        <v>10</v>
      </c>
      <c r="T13" s="110">
        <v>1</v>
      </c>
      <c r="U13" s="99">
        <v>1</v>
      </c>
    </row>
    <row r="14" spans="1:15721" s="85" customFormat="1" ht="18" customHeight="1" x14ac:dyDescent="0.2">
      <c r="A14" s="318">
        <v>9</v>
      </c>
      <c r="B14" s="319" t="s">
        <v>51</v>
      </c>
      <c r="C14" s="320">
        <f>'8 мес 2022'!Y15</f>
        <v>8712</v>
      </c>
      <c r="D14" s="321">
        <f t="shared" si="1"/>
        <v>46</v>
      </c>
      <c r="E14" s="99">
        <v>1</v>
      </c>
      <c r="F14" s="99">
        <v>3</v>
      </c>
      <c r="G14" s="99"/>
      <c r="H14" s="99"/>
      <c r="I14" s="99"/>
      <c r="J14" s="99"/>
      <c r="K14" s="100">
        <v>22</v>
      </c>
      <c r="L14" s="99">
        <v>3</v>
      </c>
      <c r="M14" s="99">
        <v>4</v>
      </c>
      <c r="N14" s="99"/>
      <c r="O14" s="99"/>
      <c r="P14" s="99"/>
      <c r="Q14" s="99"/>
      <c r="R14" s="99">
        <v>1</v>
      </c>
      <c r="S14" s="113">
        <v>10</v>
      </c>
      <c r="T14" s="110">
        <v>2</v>
      </c>
      <c r="U14" s="99"/>
    </row>
    <row r="15" spans="1:15721" s="85" customFormat="1" ht="18" customHeight="1" x14ac:dyDescent="0.2">
      <c r="A15" s="318">
        <v>10</v>
      </c>
      <c r="B15" s="319" t="s">
        <v>52</v>
      </c>
      <c r="C15" s="320">
        <f>'8 мес 2022'!Y16</f>
        <v>5895</v>
      </c>
      <c r="D15" s="321">
        <f t="shared" si="1"/>
        <v>28</v>
      </c>
      <c r="E15" s="99">
        <v>2</v>
      </c>
      <c r="F15" s="99">
        <v>6</v>
      </c>
      <c r="G15" s="99"/>
      <c r="H15" s="99">
        <v>1</v>
      </c>
      <c r="I15" s="99"/>
      <c r="J15" s="99">
        <v>2</v>
      </c>
      <c r="K15" s="100">
        <v>10</v>
      </c>
      <c r="L15" s="99"/>
      <c r="M15" s="99"/>
      <c r="N15" s="99"/>
      <c r="O15" s="99"/>
      <c r="P15" s="99"/>
      <c r="Q15" s="99"/>
      <c r="R15" s="99">
        <v>3</v>
      </c>
      <c r="S15" s="113">
        <v>4</v>
      </c>
      <c r="T15" s="110"/>
      <c r="U15" s="99">
        <v>2</v>
      </c>
    </row>
    <row r="16" spans="1:15721" s="85" customFormat="1" ht="18" customHeight="1" x14ac:dyDescent="0.2">
      <c r="A16" s="322" t="s">
        <v>100</v>
      </c>
      <c r="B16" s="323" t="s">
        <v>53</v>
      </c>
      <c r="C16" s="324">
        <f>'8 мес 2022'!Y17</f>
        <v>81721</v>
      </c>
      <c r="D16" s="322">
        <f>SUM(D6:D15)</f>
        <v>351</v>
      </c>
      <c r="E16" s="325">
        <f>SUM(E6:E15)</f>
        <v>19</v>
      </c>
      <c r="F16" s="325">
        <f t="shared" ref="F16:U16" si="2">SUM(F6:F15)</f>
        <v>40</v>
      </c>
      <c r="G16" s="325">
        <f t="shared" si="2"/>
        <v>0</v>
      </c>
      <c r="H16" s="325">
        <f t="shared" si="2"/>
        <v>5</v>
      </c>
      <c r="I16" s="325">
        <f t="shared" si="2"/>
        <v>0</v>
      </c>
      <c r="J16" s="325">
        <f t="shared" si="2"/>
        <v>5</v>
      </c>
      <c r="K16" s="100">
        <f t="shared" si="2"/>
        <v>104</v>
      </c>
      <c r="L16" s="325">
        <f t="shared" si="2"/>
        <v>14</v>
      </c>
      <c r="M16" s="325">
        <f t="shared" si="2"/>
        <v>32</v>
      </c>
      <c r="N16" s="325">
        <f t="shared" si="2"/>
        <v>0</v>
      </c>
      <c r="O16" s="325">
        <f t="shared" si="2"/>
        <v>0</v>
      </c>
      <c r="P16" s="325">
        <f t="shared" si="2"/>
        <v>4</v>
      </c>
      <c r="Q16" s="325">
        <f t="shared" si="2"/>
        <v>0</v>
      </c>
      <c r="R16" s="325">
        <f t="shared" si="2"/>
        <v>14</v>
      </c>
      <c r="S16" s="113">
        <f t="shared" si="2"/>
        <v>104</v>
      </c>
      <c r="T16" s="113">
        <f t="shared" si="2"/>
        <v>10</v>
      </c>
      <c r="U16" s="325">
        <f t="shared" si="2"/>
        <v>5</v>
      </c>
      <c r="V16" s="85">
        <f t="shared" ref="V16:BW16" si="3">SUM(V6:V15)</f>
        <v>0</v>
      </c>
      <c r="W16" s="85">
        <f t="shared" si="3"/>
        <v>0</v>
      </c>
      <c r="X16" s="85">
        <f t="shared" si="3"/>
        <v>0</v>
      </c>
      <c r="Y16" s="85">
        <f t="shared" si="3"/>
        <v>0</v>
      </c>
      <c r="Z16" s="85">
        <f t="shared" si="3"/>
        <v>0</v>
      </c>
      <c r="AA16" s="85">
        <f t="shared" si="3"/>
        <v>0</v>
      </c>
      <c r="AB16" s="85">
        <f t="shared" si="3"/>
        <v>0</v>
      </c>
      <c r="AC16" s="85">
        <f t="shared" si="3"/>
        <v>0</v>
      </c>
      <c r="AD16" s="85">
        <f t="shared" si="3"/>
        <v>0</v>
      </c>
      <c r="AE16" s="85">
        <f t="shared" si="3"/>
        <v>0</v>
      </c>
      <c r="AF16" s="85">
        <f t="shared" si="3"/>
        <v>0</v>
      </c>
      <c r="AG16" s="85">
        <f t="shared" si="3"/>
        <v>0</v>
      </c>
      <c r="AH16" s="85">
        <f t="shared" si="3"/>
        <v>0</v>
      </c>
      <c r="AI16" s="85">
        <f t="shared" si="3"/>
        <v>0</v>
      </c>
      <c r="AJ16" s="85">
        <f t="shared" si="3"/>
        <v>0</v>
      </c>
      <c r="AK16" s="85">
        <f t="shared" si="3"/>
        <v>0</v>
      </c>
      <c r="AL16" s="85">
        <f t="shared" si="3"/>
        <v>0</v>
      </c>
      <c r="AM16" s="85">
        <f t="shared" si="3"/>
        <v>0</v>
      </c>
      <c r="AN16" s="85">
        <f t="shared" si="3"/>
        <v>0</v>
      </c>
      <c r="AO16" s="85">
        <f t="shared" si="3"/>
        <v>0</v>
      </c>
      <c r="AP16" s="85">
        <f t="shared" si="3"/>
        <v>0</v>
      </c>
      <c r="AQ16" s="85">
        <f t="shared" si="3"/>
        <v>0</v>
      </c>
      <c r="AR16" s="85">
        <f t="shared" si="3"/>
        <v>0</v>
      </c>
      <c r="AS16" s="85">
        <f t="shared" si="3"/>
        <v>0</v>
      </c>
      <c r="AT16" s="85">
        <f t="shared" si="3"/>
        <v>0</v>
      </c>
      <c r="AU16" s="85">
        <f t="shared" si="3"/>
        <v>0</v>
      </c>
      <c r="AV16" s="85">
        <f t="shared" si="3"/>
        <v>0</v>
      </c>
      <c r="AW16" s="85">
        <f t="shared" si="3"/>
        <v>0</v>
      </c>
      <c r="AX16" s="85">
        <f t="shared" si="3"/>
        <v>0</v>
      </c>
      <c r="AY16" s="85">
        <f t="shared" si="3"/>
        <v>0</v>
      </c>
      <c r="AZ16" s="85">
        <f t="shared" si="3"/>
        <v>0</v>
      </c>
      <c r="BA16" s="85">
        <f t="shared" si="3"/>
        <v>0</v>
      </c>
      <c r="BB16" s="85">
        <f t="shared" si="3"/>
        <v>0</v>
      </c>
      <c r="BC16" s="85">
        <f t="shared" si="3"/>
        <v>0</v>
      </c>
      <c r="BD16" s="85">
        <f t="shared" si="3"/>
        <v>0</v>
      </c>
      <c r="BE16" s="85">
        <f t="shared" si="3"/>
        <v>0</v>
      </c>
      <c r="BF16" s="85">
        <f t="shared" si="3"/>
        <v>0</v>
      </c>
      <c r="BG16" s="85">
        <f t="shared" si="3"/>
        <v>0</v>
      </c>
      <c r="BH16" s="85">
        <f t="shared" si="3"/>
        <v>0</v>
      </c>
      <c r="BI16" s="85">
        <f t="shared" si="3"/>
        <v>0</v>
      </c>
      <c r="BJ16" s="85">
        <f t="shared" si="3"/>
        <v>0</v>
      </c>
      <c r="BK16" s="85">
        <f t="shared" si="3"/>
        <v>0</v>
      </c>
      <c r="BL16" s="85">
        <f t="shared" si="3"/>
        <v>0</v>
      </c>
      <c r="BM16" s="85">
        <f t="shared" si="3"/>
        <v>0</v>
      </c>
      <c r="BN16" s="85">
        <f t="shared" si="3"/>
        <v>0</v>
      </c>
      <c r="BO16" s="85">
        <f t="shared" si="3"/>
        <v>0</v>
      </c>
      <c r="BP16" s="85">
        <f t="shared" si="3"/>
        <v>0</v>
      </c>
      <c r="BQ16" s="85">
        <f t="shared" si="3"/>
        <v>0</v>
      </c>
      <c r="BR16" s="85">
        <f t="shared" si="3"/>
        <v>0</v>
      </c>
      <c r="BS16" s="85">
        <f t="shared" si="3"/>
        <v>0</v>
      </c>
      <c r="BT16" s="85">
        <f t="shared" si="3"/>
        <v>0</v>
      </c>
      <c r="BU16" s="85">
        <f t="shared" si="3"/>
        <v>0</v>
      </c>
      <c r="BV16" s="85">
        <f t="shared" si="3"/>
        <v>0</v>
      </c>
      <c r="BW16" s="85">
        <f t="shared" si="3"/>
        <v>0</v>
      </c>
      <c r="BX16" s="85">
        <f t="shared" ref="BX16:EI16" si="4">SUM(BX6:BX15)</f>
        <v>0</v>
      </c>
      <c r="BY16" s="85">
        <f t="shared" si="4"/>
        <v>0</v>
      </c>
      <c r="BZ16" s="85">
        <f t="shared" si="4"/>
        <v>0</v>
      </c>
      <c r="CA16" s="85">
        <f t="shared" si="4"/>
        <v>0</v>
      </c>
      <c r="CB16" s="85">
        <f t="shared" si="4"/>
        <v>0</v>
      </c>
      <c r="CC16" s="85">
        <f t="shared" si="4"/>
        <v>0</v>
      </c>
      <c r="CD16" s="85">
        <f t="shared" si="4"/>
        <v>0</v>
      </c>
      <c r="CE16" s="85">
        <f t="shared" si="4"/>
        <v>0</v>
      </c>
      <c r="CF16" s="85">
        <f t="shared" si="4"/>
        <v>0</v>
      </c>
      <c r="CG16" s="85">
        <f t="shared" si="4"/>
        <v>0</v>
      </c>
      <c r="CH16" s="85">
        <f t="shared" si="4"/>
        <v>0</v>
      </c>
      <c r="CI16" s="85">
        <f t="shared" si="4"/>
        <v>0</v>
      </c>
      <c r="CJ16" s="85">
        <f t="shared" si="4"/>
        <v>0</v>
      </c>
      <c r="CK16" s="85">
        <f t="shared" si="4"/>
        <v>0</v>
      </c>
      <c r="CL16" s="85">
        <f t="shared" si="4"/>
        <v>0</v>
      </c>
      <c r="CM16" s="85">
        <f t="shared" si="4"/>
        <v>0</v>
      </c>
      <c r="CN16" s="85">
        <f t="shared" si="4"/>
        <v>0</v>
      </c>
      <c r="CO16" s="85">
        <f t="shared" si="4"/>
        <v>0</v>
      </c>
      <c r="CP16" s="85">
        <f t="shared" si="4"/>
        <v>0</v>
      </c>
      <c r="CQ16" s="85">
        <f t="shared" si="4"/>
        <v>0</v>
      </c>
      <c r="CR16" s="85">
        <f t="shared" si="4"/>
        <v>0</v>
      </c>
      <c r="CS16" s="85">
        <f t="shared" si="4"/>
        <v>0</v>
      </c>
      <c r="CT16" s="85">
        <f t="shared" si="4"/>
        <v>0</v>
      </c>
      <c r="CU16" s="85">
        <f t="shared" si="4"/>
        <v>0</v>
      </c>
      <c r="CV16" s="85">
        <f t="shared" si="4"/>
        <v>0</v>
      </c>
      <c r="CW16" s="85">
        <f t="shared" si="4"/>
        <v>0</v>
      </c>
      <c r="CX16" s="85">
        <f t="shared" si="4"/>
        <v>0</v>
      </c>
      <c r="CY16" s="85">
        <f t="shared" si="4"/>
        <v>0</v>
      </c>
      <c r="CZ16" s="85">
        <f t="shared" si="4"/>
        <v>0</v>
      </c>
      <c r="DA16" s="85">
        <f t="shared" si="4"/>
        <v>0</v>
      </c>
      <c r="DB16" s="85">
        <f t="shared" si="4"/>
        <v>0</v>
      </c>
      <c r="DC16" s="85">
        <f t="shared" si="4"/>
        <v>0</v>
      </c>
      <c r="DD16" s="85">
        <f t="shared" si="4"/>
        <v>0</v>
      </c>
      <c r="DE16" s="85">
        <f t="shared" si="4"/>
        <v>0</v>
      </c>
      <c r="DF16" s="85">
        <f t="shared" si="4"/>
        <v>0</v>
      </c>
      <c r="DG16" s="85">
        <f t="shared" si="4"/>
        <v>0</v>
      </c>
      <c r="DH16" s="85">
        <f t="shared" si="4"/>
        <v>0</v>
      </c>
      <c r="DI16" s="85">
        <f t="shared" si="4"/>
        <v>0</v>
      </c>
      <c r="DJ16" s="85">
        <f t="shared" si="4"/>
        <v>0</v>
      </c>
      <c r="DK16" s="85">
        <f t="shared" si="4"/>
        <v>0</v>
      </c>
      <c r="DL16" s="85">
        <f t="shared" si="4"/>
        <v>0</v>
      </c>
      <c r="DM16" s="85">
        <f t="shared" si="4"/>
        <v>0</v>
      </c>
      <c r="DN16" s="85">
        <f t="shared" si="4"/>
        <v>0</v>
      </c>
      <c r="DO16" s="85">
        <f t="shared" si="4"/>
        <v>0</v>
      </c>
      <c r="DP16" s="85">
        <f t="shared" si="4"/>
        <v>0</v>
      </c>
      <c r="DQ16" s="85">
        <f t="shared" si="4"/>
        <v>0</v>
      </c>
      <c r="DR16" s="85">
        <f t="shared" si="4"/>
        <v>0</v>
      </c>
      <c r="DS16" s="85">
        <f t="shared" si="4"/>
        <v>0</v>
      </c>
      <c r="DT16" s="85">
        <f t="shared" si="4"/>
        <v>0</v>
      </c>
      <c r="DU16" s="85">
        <f t="shared" si="4"/>
        <v>0</v>
      </c>
      <c r="DV16" s="85">
        <f t="shared" si="4"/>
        <v>0</v>
      </c>
      <c r="DW16" s="85">
        <f t="shared" si="4"/>
        <v>0</v>
      </c>
      <c r="DX16" s="85">
        <f t="shared" si="4"/>
        <v>0</v>
      </c>
      <c r="DY16" s="85">
        <f t="shared" si="4"/>
        <v>0</v>
      </c>
      <c r="DZ16" s="85">
        <f t="shared" si="4"/>
        <v>0</v>
      </c>
      <c r="EA16" s="85">
        <f t="shared" si="4"/>
        <v>0</v>
      </c>
      <c r="EB16" s="85">
        <f t="shared" si="4"/>
        <v>0</v>
      </c>
      <c r="EC16" s="85">
        <f t="shared" si="4"/>
        <v>0</v>
      </c>
      <c r="ED16" s="85">
        <f t="shared" si="4"/>
        <v>0</v>
      </c>
      <c r="EE16" s="85">
        <f t="shared" si="4"/>
        <v>0</v>
      </c>
      <c r="EF16" s="85">
        <f t="shared" si="4"/>
        <v>0</v>
      </c>
      <c r="EG16" s="85">
        <f t="shared" si="4"/>
        <v>0</v>
      </c>
      <c r="EH16" s="85">
        <f t="shared" si="4"/>
        <v>0</v>
      </c>
      <c r="EI16" s="85">
        <f t="shared" si="4"/>
        <v>0</v>
      </c>
      <c r="EJ16" s="85">
        <f t="shared" ref="EJ16:GU16" si="5">SUM(EJ6:EJ15)</f>
        <v>0</v>
      </c>
      <c r="EK16" s="85">
        <f t="shared" si="5"/>
        <v>0</v>
      </c>
      <c r="EL16" s="85">
        <f t="shared" si="5"/>
        <v>0</v>
      </c>
      <c r="EM16" s="85">
        <f t="shared" si="5"/>
        <v>0</v>
      </c>
      <c r="EN16" s="85">
        <f t="shared" si="5"/>
        <v>0</v>
      </c>
      <c r="EO16" s="85">
        <f t="shared" si="5"/>
        <v>0</v>
      </c>
      <c r="EP16" s="85">
        <f t="shared" si="5"/>
        <v>0</v>
      </c>
      <c r="EQ16" s="85">
        <f t="shared" si="5"/>
        <v>0</v>
      </c>
      <c r="ER16" s="85">
        <f t="shared" si="5"/>
        <v>0</v>
      </c>
      <c r="ES16" s="85">
        <f t="shared" si="5"/>
        <v>0</v>
      </c>
      <c r="ET16" s="85">
        <f t="shared" si="5"/>
        <v>0</v>
      </c>
      <c r="EU16" s="85">
        <f t="shared" si="5"/>
        <v>0</v>
      </c>
      <c r="EV16" s="85">
        <f t="shared" si="5"/>
        <v>0</v>
      </c>
      <c r="EW16" s="85">
        <f t="shared" si="5"/>
        <v>0</v>
      </c>
      <c r="EX16" s="85">
        <f t="shared" si="5"/>
        <v>0</v>
      </c>
      <c r="EY16" s="85">
        <f t="shared" si="5"/>
        <v>0</v>
      </c>
      <c r="EZ16" s="85">
        <f t="shared" si="5"/>
        <v>0</v>
      </c>
      <c r="FA16" s="85">
        <f t="shared" si="5"/>
        <v>0</v>
      </c>
      <c r="FB16" s="85">
        <f t="shared" si="5"/>
        <v>0</v>
      </c>
      <c r="FC16" s="85">
        <f t="shared" si="5"/>
        <v>0</v>
      </c>
      <c r="FD16" s="85">
        <f t="shared" si="5"/>
        <v>0</v>
      </c>
      <c r="FE16" s="85">
        <f t="shared" si="5"/>
        <v>0</v>
      </c>
      <c r="FF16" s="85">
        <f t="shared" si="5"/>
        <v>0</v>
      </c>
      <c r="FG16" s="85">
        <f t="shared" si="5"/>
        <v>0</v>
      </c>
      <c r="FH16" s="85">
        <f t="shared" si="5"/>
        <v>0</v>
      </c>
      <c r="FI16" s="85">
        <f t="shared" si="5"/>
        <v>0</v>
      </c>
      <c r="FJ16" s="85">
        <f t="shared" si="5"/>
        <v>0</v>
      </c>
      <c r="FK16" s="85">
        <f t="shared" si="5"/>
        <v>0</v>
      </c>
      <c r="FL16" s="85">
        <f t="shared" si="5"/>
        <v>0</v>
      </c>
      <c r="FM16" s="85">
        <f t="shared" si="5"/>
        <v>0</v>
      </c>
      <c r="FN16" s="85">
        <f t="shared" si="5"/>
        <v>0</v>
      </c>
      <c r="FO16" s="85">
        <f t="shared" si="5"/>
        <v>0</v>
      </c>
      <c r="FP16" s="85">
        <f t="shared" si="5"/>
        <v>0</v>
      </c>
      <c r="FQ16" s="85">
        <f t="shared" si="5"/>
        <v>0</v>
      </c>
      <c r="FR16" s="85">
        <f t="shared" si="5"/>
        <v>0</v>
      </c>
      <c r="FS16" s="85">
        <f t="shared" si="5"/>
        <v>0</v>
      </c>
      <c r="FT16" s="85">
        <f t="shared" si="5"/>
        <v>0</v>
      </c>
      <c r="FU16" s="85">
        <f t="shared" si="5"/>
        <v>0</v>
      </c>
      <c r="FV16" s="85">
        <f t="shared" si="5"/>
        <v>0</v>
      </c>
      <c r="FW16" s="85">
        <f t="shared" si="5"/>
        <v>0</v>
      </c>
      <c r="FX16" s="85">
        <f t="shared" si="5"/>
        <v>0</v>
      </c>
      <c r="FY16" s="85">
        <f t="shared" si="5"/>
        <v>0</v>
      </c>
      <c r="FZ16" s="85">
        <f t="shared" si="5"/>
        <v>0</v>
      </c>
      <c r="GA16" s="85">
        <f t="shared" si="5"/>
        <v>0</v>
      </c>
      <c r="GB16" s="85">
        <f t="shared" si="5"/>
        <v>0</v>
      </c>
      <c r="GC16" s="85">
        <f t="shared" si="5"/>
        <v>0</v>
      </c>
      <c r="GD16" s="85">
        <f t="shared" si="5"/>
        <v>0</v>
      </c>
      <c r="GE16" s="85">
        <f t="shared" si="5"/>
        <v>0</v>
      </c>
      <c r="GF16" s="85">
        <f t="shared" si="5"/>
        <v>0</v>
      </c>
      <c r="GG16" s="85">
        <f t="shared" si="5"/>
        <v>0</v>
      </c>
      <c r="GH16" s="85">
        <f t="shared" si="5"/>
        <v>0</v>
      </c>
      <c r="GI16" s="85">
        <f t="shared" si="5"/>
        <v>0</v>
      </c>
      <c r="GJ16" s="85">
        <f t="shared" si="5"/>
        <v>0</v>
      </c>
      <c r="GK16" s="85">
        <f t="shared" si="5"/>
        <v>0</v>
      </c>
      <c r="GL16" s="85">
        <f t="shared" si="5"/>
        <v>0</v>
      </c>
      <c r="GM16" s="85">
        <f t="shared" si="5"/>
        <v>0</v>
      </c>
      <c r="GN16" s="85">
        <f t="shared" si="5"/>
        <v>0</v>
      </c>
      <c r="GO16" s="85">
        <f t="shared" si="5"/>
        <v>0</v>
      </c>
      <c r="GP16" s="85">
        <f t="shared" si="5"/>
        <v>0</v>
      </c>
      <c r="GQ16" s="85">
        <f t="shared" si="5"/>
        <v>0</v>
      </c>
      <c r="GR16" s="85">
        <f t="shared" si="5"/>
        <v>0</v>
      </c>
      <c r="GS16" s="85">
        <f t="shared" si="5"/>
        <v>0</v>
      </c>
      <c r="GT16" s="85">
        <f t="shared" si="5"/>
        <v>0</v>
      </c>
      <c r="GU16" s="85">
        <f t="shared" si="5"/>
        <v>0</v>
      </c>
      <c r="GV16" s="85">
        <f t="shared" ref="GV16:JG16" si="6">SUM(GV6:GV15)</f>
        <v>0</v>
      </c>
      <c r="GW16" s="85">
        <f t="shared" si="6"/>
        <v>0</v>
      </c>
      <c r="GX16" s="85">
        <f t="shared" si="6"/>
        <v>0</v>
      </c>
      <c r="GY16" s="85">
        <f t="shared" si="6"/>
        <v>0</v>
      </c>
      <c r="GZ16" s="85">
        <f t="shared" si="6"/>
        <v>0</v>
      </c>
      <c r="HA16" s="85">
        <f t="shared" si="6"/>
        <v>0</v>
      </c>
      <c r="HB16" s="85">
        <f t="shared" si="6"/>
        <v>0</v>
      </c>
      <c r="HC16" s="85">
        <f t="shared" si="6"/>
        <v>0</v>
      </c>
      <c r="HD16" s="85">
        <f t="shared" si="6"/>
        <v>0</v>
      </c>
      <c r="HE16" s="85">
        <f t="shared" si="6"/>
        <v>0</v>
      </c>
      <c r="HF16" s="85">
        <f t="shared" si="6"/>
        <v>0</v>
      </c>
      <c r="HG16" s="85">
        <f t="shared" si="6"/>
        <v>0</v>
      </c>
      <c r="HH16" s="85">
        <f t="shared" si="6"/>
        <v>0</v>
      </c>
      <c r="HI16" s="85">
        <f t="shared" si="6"/>
        <v>0</v>
      </c>
      <c r="HJ16" s="85">
        <f t="shared" si="6"/>
        <v>0</v>
      </c>
      <c r="HK16" s="85">
        <f t="shared" si="6"/>
        <v>0</v>
      </c>
      <c r="HL16" s="85">
        <f t="shared" si="6"/>
        <v>0</v>
      </c>
      <c r="HM16" s="85">
        <f t="shared" si="6"/>
        <v>0</v>
      </c>
      <c r="HN16" s="85">
        <f t="shared" si="6"/>
        <v>0</v>
      </c>
      <c r="HO16" s="85">
        <f t="shared" si="6"/>
        <v>0</v>
      </c>
      <c r="HP16" s="85">
        <f t="shared" si="6"/>
        <v>0</v>
      </c>
      <c r="HQ16" s="85">
        <f t="shared" si="6"/>
        <v>0</v>
      </c>
      <c r="HR16" s="85">
        <f t="shared" si="6"/>
        <v>0</v>
      </c>
      <c r="HS16" s="85">
        <f t="shared" si="6"/>
        <v>0</v>
      </c>
      <c r="HT16" s="85">
        <f t="shared" si="6"/>
        <v>0</v>
      </c>
      <c r="HU16" s="85">
        <f t="shared" si="6"/>
        <v>0</v>
      </c>
      <c r="HV16" s="85">
        <f t="shared" si="6"/>
        <v>0</v>
      </c>
      <c r="HW16" s="85">
        <f t="shared" si="6"/>
        <v>0</v>
      </c>
      <c r="HX16" s="85">
        <f t="shared" si="6"/>
        <v>0</v>
      </c>
      <c r="HY16" s="85">
        <f t="shared" si="6"/>
        <v>0</v>
      </c>
      <c r="HZ16" s="85">
        <f t="shared" si="6"/>
        <v>0</v>
      </c>
      <c r="IA16" s="85">
        <f t="shared" si="6"/>
        <v>0</v>
      </c>
      <c r="IB16" s="85">
        <f t="shared" si="6"/>
        <v>0</v>
      </c>
      <c r="IC16" s="85">
        <f t="shared" si="6"/>
        <v>0</v>
      </c>
      <c r="ID16" s="85">
        <f t="shared" si="6"/>
        <v>0</v>
      </c>
      <c r="IE16" s="85">
        <f t="shared" si="6"/>
        <v>0</v>
      </c>
      <c r="IF16" s="85">
        <f t="shared" si="6"/>
        <v>0</v>
      </c>
      <c r="IG16" s="85">
        <f t="shared" si="6"/>
        <v>0</v>
      </c>
      <c r="IH16" s="85">
        <f t="shared" si="6"/>
        <v>0</v>
      </c>
      <c r="II16" s="85">
        <f t="shared" si="6"/>
        <v>0</v>
      </c>
      <c r="IJ16" s="85">
        <f t="shared" si="6"/>
        <v>0</v>
      </c>
      <c r="IK16" s="85">
        <f t="shared" si="6"/>
        <v>0</v>
      </c>
      <c r="IL16" s="85">
        <f t="shared" si="6"/>
        <v>0</v>
      </c>
      <c r="IM16" s="85">
        <f t="shared" si="6"/>
        <v>0</v>
      </c>
      <c r="IN16" s="85">
        <f t="shared" si="6"/>
        <v>0</v>
      </c>
      <c r="IO16" s="85">
        <f t="shared" si="6"/>
        <v>0</v>
      </c>
      <c r="IP16" s="85">
        <f t="shared" si="6"/>
        <v>0</v>
      </c>
      <c r="IQ16" s="85">
        <f t="shared" si="6"/>
        <v>0</v>
      </c>
      <c r="IR16" s="85">
        <f t="shared" si="6"/>
        <v>0</v>
      </c>
      <c r="IS16" s="85">
        <f t="shared" si="6"/>
        <v>0</v>
      </c>
      <c r="IT16" s="85">
        <f t="shared" si="6"/>
        <v>0</v>
      </c>
      <c r="IU16" s="85">
        <f t="shared" si="6"/>
        <v>0</v>
      </c>
      <c r="IV16" s="85">
        <f t="shared" si="6"/>
        <v>0</v>
      </c>
      <c r="IW16" s="85">
        <f t="shared" si="6"/>
        <v>0</v>
      </c>
      <c r="IX16" s="85">
        <f t="shared" si="6"/>
        <v>0</v>
      </c>
      <c r="IY16" s="85">
        <f t="shared" si="6"/>
        <v>0</v>
      </c>
      <c r="IZ16" s="85">
        <f t="shared" si="6"/>
        <v>0</v>
      </c>
      <c r="JA16" s="85">
        <f t="shared" si="6"/>
        <v>0</v>
      </c>
      <c r="JB16" s="85">
        <f t="shared" si="6"/>
        <v>0</v>
      </c>
      <c r="JC16" s="85">
        <f t="shared" si="6"/>
        <v>0</v>
      </c>
      <c r="JD16" s="85">
        <f t="shared" si="6"/>
        <v>0</v>
      </c>
      <c r="JE16" s="85">
        <f t="shared" si="6"/>
        <v>0</v>
      </c>
      <c r="JF16" s="85">
        <f t="shared" si="6"/>
        <v>0</v>
      </c>
      <c r="JG16" s="85">
        <f t="shared" si="6"/>
        <v>0</v>
      </c>
      <c r="JH16" s="85">
        <f t="shared" ref="JH16:LS16" si="7">SUM(JH6:JH15)</f>
        <v>0</v>
      </c>
      <c r="JI16" s="85">
        <f t="shared" si="7"/>
        <v>0</v>
      </c>
      <c r="JJ16" s="85">
        <f t="shared" si="7"/>
        <v>0</v>
      </c>
      <c r="JK16" s="85">
        <f t="shared" si="7"/>
        <v>0</v>
      </c>
      <c r="JL16" s="85">
        <f t="shared" si="7"/>
        <v>0</v>
      </c>
      <c r="JM16" s="85">
        <f t="shared" si="7"/>
        <v>0</v>
      </c>
      <c r="JN16" s="85">
        <f t="shared" si="7"/>
        <v>0</v>
      </c>
      <c r="JO16" s="85">
        <f t="shared" si="7"/>
        <v>0</v>
      </c>
      <c r="JP16" s="85">
        <f t="shared" si="7"/>
        <v>0</v>
      </c>
      <c r="JQ16" s="85">
        <f t="shared" si="7"/>
        <v>0</v>
      </c>
      <c r="JR16" s="85">
        <f t="shared" si="7"/>
        <v>0</v>
      </c>
      <c r="JS16" s="85">
        <f t="shared" si="7"/>
        <v>0</v>
      </c>
      <c r="JT16" s="85">
        <f t="shared" si="7"/>
        <v>0</v>
      </c>
      <c r="JU16" s="85">
        <f t="shared" si="7"/>
        <v>0</v>
      </c>
      <c r="JV16" s="85">
        <f t="shared" si="7"/>
        <v>0</v>
      </c>
      <c r="JW16" s="85">
        <f t="shared" si="7"/>
        <v>0</v>
      </c>
      <c r="JX16" s="85">
        <f t="shared" si="7"/>
        <v>0</v>
      </c>
      <c r="JY16" s="85">
        <f t="shared" si="7"/>
        <v>0</v>
      </c>
      <c r="JZ16" s="85">
        <f t="shared" si="7"/>
        <v>0</v>
      </c>
      <c r="KA16" s="85">
        <f t="shared" si="7"/>
        <v>0</v>
      </c>
      <c r="KB16" s="85">
        <f t="shared" si="7"/>
        <v>0</v>
      </c>
      <c r="KC16" s="85">
        <f t="shared" si="7"/>
        <v>0</v>
      </c>
      <c r="KD16" s="85">
        <f t="shared" si="7"/>
        <v>0</v>
      </c>
      <c r="KE16" s="85">
        <f t="shared" si="7"/>
        <v>0</v>
      </c>
      <c r="KF16" s="85">
        <f t="shared" si="7"/>
        <v>0</v>
      </c>
      <c r="KG16" s="85">
        <f t="shared" si="7"/>
        <v>0</v>
      </c>
      <c r="KH16" s="85">
        <f t="shared" si="7"/>
        <v>0</v>
      </c>
      <c r="KI16" s="85">
        <f t="shared" si="7"/>
        <v>0</v>
      </c>
      <c r="KJ16" s="85">
        <f t="shared" si="7"/>
        <v>0</v>
      </c>
      <c r="KK16" s="85">
        <f t="shared" si="7"/>
        <v>0</v>
      </c>
      <c r="KL16" s="85">
        <f t="shared" si="7"/>
        <v>0</v>
      </c>
      <c r="KM16" s="85">
        <f t="shared" si="7"/>
        <v>0</v>
      </c>
      <c r="KN16" s="85">
        <f t="shared" si="7"/>
        <v>0</v>
      </c>
      <c r="KO16" s="85">
        <f t="shared" si="7"/>
        <v>0</v>
      </c>
      <c r="KP16" s="85">
        <f t="shared" si="7"/>
        <v>0</v>
      </c>
      <c r="KQ16" s="85">
        <f t="shared" si="7"/>
        <v>0</v>
      </c>
      <c r="KR16" s="85">
        <f t="shared" si="7"/>
        <v>0</v>
      </c>
      <c r="KS16" s="85">
        <f t="shared" si="7"/>
        <v>0</v>
      </c>
      <c r="KT16" s="85">
        <f t="shared" si="7"/>
        <v>0</v>
      </c>
      <c r="KU16" s="85">
        <f t="shared" si="7"/>
        <v>0</v>
      </c>
      <c r="KV16" s="85">
        <f t="shared" si="7"/>
        <v>0</v>
      </c>
      <c r="KW16" s="85">
        <f t="shared" si="7"/>
        <v>0</v>
      </c>
      <c r="KX16" s="85">
        <f t="shared" si="7"/>
        <v>0</v>
      </c>
      <c r="KY16" s="85">
        <f t="shared" si="7"/>
        <v>0</v>
      </c>
      <c r="KZ16" s="85">
        <f t="shared" si="7"/>
        <v>0</v>
      </c>
      <c r="LA16" s="85">
        <f t="shared" si="7"/>
        <v>0</v>
      </c>
      <c r="LB16" s="85">
        <f t="shared" si="7"/>
        <v>0</v>
      </c>
      <c r="LC16" s="85">
        <f t="shared" si="7"/>
        <v>0</v>
      </c>
      <c r="LD16" s="85">
        <f t="shared" si="7"/>
        <v>0</v>
      </c>
      <c r="LE16" s="85">
        <f t="shared" si="7"/>
        <v>0</v>
      </c>
      <c r="LF16" s="85">
        <f t="shared" si="7"/>
        <v>0</v>
      </c>
      <c r="LG16" s="85">
        <f t="shared" si="7"/>
        <v>0</v>
      </c>
      <c r="LH16" s="85">
        <f t="shared" si="7"/>
        <v>0</v>
      </c>
      <c r="LI16" s="85">
        <f t="shared" si="7"/>
        <v>0</v>
      </c>
      <c r="LJ16" s="85">
        <f t="shared" si="7"/>
        <v>0</v>
      </c>
      <c r="LK16" s="85">
        <f t="shared" si="7"/>
        <v>0</v>
      </c>
      <c r="LL16" s="85">
        <f t="shared" si="7"/>
        <v>0</v>
      </c>
      <c r="LM16" s="85">
        <f t="shared" si="7"/>
        <v>0</v>
      </c>
      <c r="LN16" s="85">
        <f t="shared" si="7"/>
        <v>0</v>
      </c>
      <c r="LO16" s="85">
        <f t="shared" si="7"/>
        <v>0</v>
      </c>
      <c r="LP16" s="85">
        <f t="shared" si="7"/>
        <v>0</v>
      </c>
      <c r="LQ16" s="85">
        <f t="shared" si="7"/>
        <v>0</v>
      </c>
      <c r="LR16" s="85">
        <f t="shared" si="7"/>
        <v>0</v>
      </c>
      <c r="LS16" s="85">
        <f t="shared" si="7"/>
        <v>0</v>
      </c>
      <c r="LT16" s="85">
        <f t="shared" ref="LT16:OE16" si="8">SUM(LT6:LT15)</f>
        <v>0</v>
      </c>
      <c r="LU16" s="85">
        <f t="shared" si="8"/>
        <v>0</v>
      </c>
      <c r="LV16" s="85">
        <f t="shared" si="8"/>
        <v>0</v>
      </c>
      <c r="LW16" s="85">
        <f t="shared" si="8"/>
        <v>0</v>
      </c>
      <c r="LX16" s="85">
        <f t="shared" si="8"/>
        <v>0</v>
      </c>
      <c r="LY16" s="85">
        <f t="shared" si="8"/>
        <v>0</v>
      </c>
      <c r="LZ16" s="85">
        <f t="shared" si="8"/>
        <v>0</v>
      </c>
      <c r="MA16" s="85">
        <f t="shared" si="8"/>
        <v>0</v>
      </c>
      <c r="MB16" s="85">
        <f t="shared" si="8"/>
        <v>0</v>
      </c>
      <c r="MC16" s="85">
        <f t="shared" si="8"/>
        <v>0</v>
      </c>
      <c r="MD16" s="85">
        <f t="shared" si="8"/>
        <v>0</v>
      </c>
      <c r="ME16" s="85">
        <f t="shared" si="8"/>
        <v>0</v>
      </c>
      <c r="MF16" s="85">
        <f t="shared" si="8"/>
        <v>0</v>
      </c>
      <c r="MG16" s="85">
        <f t="shared" si="8"/>
        <v>0</v>
      </c>
      <c r="MH16" s="85">
        <f t="shared" si="8"/>
        <v>0</v>
      </c>
      <c r="MI16" s="85">
        <f t="shared" si="8"/>
        <v>0</v>
      </c>
      <c r="MJ16" s="85">
        <f t="shared" si="8"/>
        <v>0</v>
      </c>
      <c r="MK16" s="85">
        <f t="shared" si="8"/>
        <v>0</v>
      </c>
      <c r="ML16" s="85">
        <f t="shared" si="8"/>
        <v>0</v>
      </c>
      <c r="MM16" s="85">
        <f t="shared" si="8"/>
        <v>0</v>
      </c>
      <c r="MN16" s="85">
        <f t="shared" si="8"/>
        <v>0</v>
      </c>
      <c r="MO16" s="85">
        <f t="shared" si="8"/>
        <v>0</v>
      </c>
      <c r="MP16" s="85">
        <f t="shared" si="8"/>
        <v>0</v>
      </c>
      <c r="MQ16" s="85">
        <f t="shared" si="8"/>
        <v>0</v>
      </c>
      <c r="MR16" s="85">
        <f t="shared" si="8"/>
        <v>0</v>
      </c>
      <c r="MS16" s="85">
        <f t="shared" si="8"/>
        <v>0</v>
      </c>
      <c r="MT16" s="85">
        <f t="shared" si="8"/>
        <v>0</v>
      </c>
      <c r="MU16" s="85">
        <f t="shared" si="8"/>
        <v>0</v>
      </c>
      <c r="MV16" s="85">
        <f t="shared" si="8"/>
        <v>0</v>
      </c>
      <c r="MW16" s="85">
        <f t="shared" si="8"/>
        <v>0</v>
      </c>
      <c r="MX16" s="85">
        <f t="shared" si="8"/>
        <v>0</v>
      </c>
      <c r="MY16" s="85">
        <f t="shared" si="8"/>
        <v>0</v>
      </c>
      <c r="MZ16" s="85">
        <f t="shared" si="8"/>
        <v>0</v>
      </c>
      <c r="NA16" s="85">
        <f t="shared" si="8"/>
        <v>0</v>
      </c>
      <c r="NB16" s="85">
        <f t="shared" si="8"/>
        <v>0</v>
      </c>
      <c r="NC16" s="85">
        <f t="shared" si="8"/>
        <v>0</v>
      </c>
      <c r="ND16" s="85">
        <f t="shared" si="8"/>
        <v>0</v>
      </c>
      <c r="NE16" s="85">
        <f t="shared" si="8"/>
        <v>0</v>
      </c>
      <c r="NF16" s="85">
        <f t="shared" si="8"/>
        <v>0</v>
      </c>
      <c r="NG16" s="85">
        <f t="shared" si="8"/>
        <v>0</v>
      </c>
      <c r="NH16" s="85">
        <f t="shared" si="8"/>
        <v>0</v>
      </c>
      <c r="NI16" s="85">
        <f t="shared" si="8"/>
        <v>0</v>
      </c>
      <c r="NJ16" s="85">
        <f t="shared" si="8"/>
        <v>0</v>
      </c>
      <c r="NK16" s="85">
        <f t="shared" si="8"/>
        <v>0</v>
      </c>
      <c r="NL16" s="85">
        <f t="shared" si="8"/>
        <v>0</v>
      </c>
      <c r="NM16" s="85">
        <f t="shared" si="8"/>
        <v>0</v>
      </c>
      <c r="NN16" s="85">
        <f t="shared" si="8"/>
        <v>0</v>
      </c>
      <c r="NO16" s="85">
        <f t="shared" si="8"/>
        <v>0</v>
      </c>
      <c r="NP16" s="85">
        <f t="shared" si="8"/>
        <v>0</v>
      </c>
      <c r="NQ16" s="85">
        <f t="shared" si="8"/>
        <v>0</v>
      </c>
      <c r="NR16" s="85">
        <f t="shared" si="8"/>
        <v>0</v>
      </c>
      <c r="NS16" s="85">
        <f t="shared" si="8"/>
        <v>0</v>
      </c>
      <c r="NT16" s="85">
        <f t="shared" si="8"/>
        <v>0</v>
      </c>
      <c r="NU16" s="85">
        <f t="shared" si="8"/>
        <v>0</v>
      </c>
      <c r="NV16" s="85">
        <f t="shared" si="8"/>
        <v>0</v>
      </c>
      <c r="NW16" s="85">
        <f t="shared" si="8"/>
        <v>0</v>
      </c>
      <c r="NX16" s="85">
        <f t="shared" si="8"/>
        <v>0</v>
      </c>
      <c r="NY16" s="85">
        <f t="shared" si="8"/>
        <v>0</v>
      </c>
      <c r="NZ16" s="85">
        <f t="shared" si="8"/>
        <v>0</v>
      </c>
      <c r="OA16" s="85">
        <f t="shared" si="8"/>
        <v>0</v>
      </c>
      <c r="OB16" s="85">
        <f t="shared" si="8"/>
        <v>0</v>
      </c>
      <c r="OC16" s="85">
        <f t="shared" si="8"/>
        <v>0</v>
      </c>
      <c r="OD16" s="85">
        <f t="shared" si="8"/>
        <v>0</v>
      </c>
      <c r="OE16" s="85">
        <f t="shared" si="8"/>
        <v>0</v>
      </c>
      <c r="OF16" s="85">
        <f t="shared" ref="OF16:QQ16" si="9">SUM(OF6:OF15)</f>
        <v>0</v>
      </c>
      <c r="OG16" s="85">
        <f t="shared" si="9"/>
        <v>0</v>
      </c>
      <c r="OH16" s="85">
        <f t="shared" si="9"/>
        <v>0</v>
      </c>
      <c r="OI16" s="85">
        <f t="shared" si="9"/>
        <v>0</v>
      </c>
      <c r="OJ16" s="85">
        <f t="shared" si="9"/>
        <v>0</v>
      </c>
      <c r="OK16" s="85">
        <f t="shared" si="9"/>
        <v>0</v>
      </c>
      <c r="OL16" s="85">
        <f t="shared" si="9"/>
        <v>0</v>
      </c>
      <c r="OM16" s="85">
        <f t="shared" si="9"/>
        <v>0</v>
      </c>
      <c r="ON16" s="85">
        <f t="shared" si="9"/>
        <v>0</v>
      </c>
      <c r="OO16" s="85">
        <f t="shared" si="9"/>
        <v>0</v>
      </c>
      <c r="OP16" s="85">
        <f t="shared" si="9"/>
        <v>0</v>
      </c>
      <c r="OQ16" s="85">
        <f t="shared" si="9"/>
        <v>0</v>
      </c>
      <c r="OR16" s="85">
        <f t="shared" si="9"/>
        <v>0</v>
      </c>
      <c r="OS16" s="85">
        <f t="shared" si="9"/>
        <v>0</v>
      </c>
      <c r="OT16" s="85">
        <f t="shared" si="9"/>
        <v>0</v>
      </c>
      <c r="OU16" s="85">
        <f t="shared" si="9"/>
        <v>0</v>
      </c>
      <c r="OV16" s="85">
        <f t="shared" si="9"/>
        <v>0</v>
      </c>
      <c r="OW16" s="85">
        <f t="shared" si="9"/>
        <v>0</v>
      </c>
      <c r="OX16" s="85">
        <f t="shared" si="9"/>
        <v>0</v>
      </c>
      <c r="OY16" s="85">
        <f t="shared" si="9"/>
        <v>0</v>
      </c>
      <c r="OZ16" s="85">
        <f t="shared" si="9"/>
        <v>0</v>
      </c>
      <c r="PA16" s="85">
        <f t="shared" si="9"/>
        <v>0</v>
      </c>
      <c r="PB16" s="85">
        <f t="shared" si="9"/>
        <v>0</v>
      </c>
      <c r="PC16" s="85">
        <f t="shared" si="9"/>
        <v>0</v>
      </c>
      <c r="PD16" s="85">
        <f t="shared" si="9"/>
        <v>0</v>
      </c>
      <c r="PE16" s="85">
        <f t="shared" si="9"/>
        <v>0</v>
      </c>
      <c r="PF16" s="85">
        <f t="shared" si="9"/>
        <v>0</v>
      </c>
      <c r="PG16" s="85">
        <f t="shared" si="9"/>
        <v>0</v>
      </c>
      <c r="PH16" s="85">
        <f t="shared" si="9"/>
        <v>0</v>
      </c>
      <c r="PI16" s="85">
        <f t="shared" si="9"/>
        <v>0</v>
      </c>
      <c r="PJ16" s="85">
        <f t="shared" si="9"/>
        <v>0</v>
      </c>
      <c r="PK16" s="85">
        <f t="shared" si="9"/>
        <v>0</v>
      </c>
      <c r="PL16" s="85">
        <f t="shared" si="9"/>
        <v>0</v>
      </c>
      <c r="PM16" s="85">
        <f t="shared" si="9"/>
        <v>0</v>
      </c>
      <c r="PN16" s="85">
        <f t="shared" si="9"/>
        <v>0</v>
      </c>
      <c r="PO16" s="85">
        <f t="shared" si="9"/>
        <v>0</v>
      </c>
      <c r="PP16" s="85">
        <f t="shared" si="9"/>
        <v>0</v>
      </c>
      <c r="PQ16" s="85">
        <f t="shared" si="9"/>
        <v>0</v>
      </c>
      <c r="PR16" s="85">
        <f t="shared" si="9"/>
        <v>0</v>
      </c>
      <c r="PS16" s="85">
        <f t="shared" si="9"/>
        <v>0</v>
      </c>
      <c r="PT16" s="85">
        <f t="shared" si="9"/>
        <v>0</v>
      </c>
      <c r="PU16" s="85">
        <f t="shared" si="9"/>
        <v>0</v>
      </c>
      <c r="PV16" s="85">
        <f t="shared" si="9"/>
        <v>0</v>
      </c>
      <c r="PW16" s="85">
        <f t="shared" si="9"/>
        <v>0</v>
      </c>
      <c r="PX16" s="85">
        <f t="shared" si="9"/>
        <v>0</v>
      </c>
      <c r="PY16" s="85">
        <f t="shared" si="9"/>
        <v>0</v>
      </c>
      <c r="PZ16" s="85">
        <f t="shared" si="9"/>
        <v>0</v>
      </c>
      <c r="QA16" s="85">
        <f t="shared" si="9"/>
        <v>0</v>
      </c>
      <c r="QB16" s="85">
        <f t="shared" si="9"/>
        <v>0</v>
      </c>
      <c r="QC16" s="85">
        <f t="shared" si="9"/>
        <v>0</v>
      </c>
      <c r="QD16" s="85">
        <f t="shared" si="9"/>
        <v>0</v>
      </c>
      <c r="QE16" s="85">
        <f t="shared" si="9"/>
        <v>0</v>
      </c>
      <c r="QF16" s="85">
        <f t="shared" si="9"/>
        <v>0</v>
      </c>
      <c r="QG16" s="85">
        <f t="shared" si="9"/>
        <v>0</v>
      </c>
      <c r="QH16" s="85">
        <f t="shared" si="9"/>
        <v>0</v>
      </c>
      <c r="QI16" s="85">
        <f t="shared" si="9"/>
        <v>0</v>
      </c>
      <c r="QJ16" s="85">
        <f t="shared" si="9"/>
        <v>0</v>
      </c>
      <c r="QK16" s="85">
        <f t="shared" si="9"/>
        <v>0</v>
      </c>
      <c r="QL16" s="85">
        <f t="shared" si="9"/>
        <v>0</v>
      </c>
      <c r="QM16" s="85">
        <f t="shared" si="9"/>
        <v>0</v>
      </c>
      <c r="QN16" s="85">
        <f t="shared" si="9"/>
        <v>0</v>
      </c>
      <c r="QO16" s="85">
        <f t="shared" si="9"/>
        <v>0</v>
      </c>
      <c r="QP16" s="85">
        <f t="shared" si="9"/>
        <v>0</v>
      </c>
      <c r="QQ16" s="85">
        <f t="shared" si="9"/>
        <v>0</v>
      </c>
      <c r="QR16" s="85">
        <f t="shared" ref="QR16:TC16" si="10">SUM(QR6:QR15)</f>
        <v>0</v>
      </c>
      <c r="QS16" s="85">
        <f t="shared" si="10"/>
        <v>0</v>
      </c>
      <c r="QT16" s="85">
        <f t="shared" si="10"/>
        <v>0</v>
      </c>
      <c r="QU16" s="85">
        <f t="shared" si="10"/>
        <v>0</v>
      </c>
      <c r="QV16" s="85">
        <f t="shared" si="10"/>
        <v>0</v>
      </c>
      <c r="QW16" s="85">
        <f t="shared" si="10"/>
        <v>0</v>
      </c>
      <c r="QX16" s="85">
        <f t="shared" si="10"/>
        <v>0</v>
      </c>
      <c r="QY16" s="85">
        <f t="shared" si="10"/>
        <v>0</v>
      </c>
      <c r="QZ16" s="85">
        <f t="shared" si="10"/>
        <v>0</v>
      </c>
      <c r="RA16" s="85">
        <f t="shared" si="10"/>
        <v>0</v>
      </c>
      <c r="RB16" s="85">
        <f t="shared" si="10"/>
        <v>0</v>
      </c>
      <c r="RC16" s="85">
        <f t="shared" si="10"/>
        <v>0</v>
      </c>
      <c r="RD16" s="85">
        <f t="shared" si="10"/>
        <v>0</v>
      </c>
      <c r="RE16" s="85">
        <f t="shared" si="10"/>
        <v>0</v>
      </c>
      <c r="RF16" s="85">
        <f t="shared" si="10"/>
        <v>0</v>
      </c>
      <c r="RG16" s="85">
        <f t="shared" si="10"/>
        <v>0</v>
      </c>
      <c r="RH16" s="85">
        <f t="shared" si="10"/>
        <v>0</v>
      </c>
      <c r="RI16" s="85">
        <f t="shared" si="10"/>
        <v>0</v>
      </c>
      <c r="RJ16" s="85">
        <f t="shared" si="10"/>
        <v>0</v>
      </c>
      <c r="RK16" s="85">
        <f t="shared" si="10"/>
        <v>0</v>
      </c>
      <c r="RL16" s="85">
        <f t="shared" si="10"/>
        <v>0</v>
      </c>
      <c r="RM16" s="85">
        <f t="shared" si="10"/>
        <v>0</v>
      </c>
      <c r="RN16" s="85">
        <f t="shared" si="10"/>
        <v>0</v>
      </c>
      <c r="RO16" s="85">
        <f t="shared" si="10"/>
        <v>0</v>
      </c>
      <c r="RP16" s="85">
        <f t="shared" si="10"/>
        <v>0</v>
      </c>
      <c r="RQ16" s="85">
        <f t="shared" si="10"/>
        <v>0</v>
      </c>
      <c r="RR16" s="85">
        <f t="shared" si="10"/>
        <v>0</v>
      </c>
      <c r="RS16" s="85">
        <f t="shared" si="10"/>
        <v>0</v>
      </c>
      <c r="RT16" s="85">
        <f t="shared" si="10"/>
        <v>0</v>
      </c>
      <c r="RU16" s="85">
        <f t="shared" si="10"/>
        <v>0</v>
      </c>
      <c r="RV16" s="85">
        <f t="shared" si="10"/>
        <v>0</v>
      </c>
      <c r="RW16" s="85">
        <f t="shared" si="10"/>
        <v>0</v>
      </c>
      <c r="RX16" s="85">
        <f t="shared" si="10"/>
        <v>0</v>
      </c>
      <c r="RY16" s="85">
        <f t="shared" si="10"/>
        <v>0</v>
      </c>
      <c r="RZ16" s="85">
        <f t="shared" si="10"/>
        <v>0</v>
      </c>
      <c r="SA16" s="85">
        <f t="shared" si="10"/>
        <v>0</v>
      </c>
      <c r="SB16" s="85">
        <f t="shared" si="10"/>
        <v>0</v>
      </c>
      <c r="SC16" s="85">
        <f t="shared" si="10"/>
        <v>0</v>
      </c>
      <c r="SD16" s="85">
        <f t="shared" si="10"/>
        <v>0</v>
      </c>
      <c r="SE16" s="85">
        <f t="shared" si="10"/>
        <v>0</v>
      </c>
      <c r="SF16" s="85">
        <f t="shared" si="10"/>
        <v>0</v>
      </c>
      <c r="SG16" s="85">
        <f t="shared" si="10"/>
        <v>0</v>
      </c>
      <c r="SH16" s="85">
        <f t="shared" si="10"/>
        <v>0</v>
      </c>
      <c r="SI16" s="85">
        <f t="shared" si="10"/>
        <v>0</v>
      </c>
      <c r="SJ16" s="85">
        <f t="shared" si="10"/>
        <v>0</v>
      </c>
      <c r="SK16" s="85">
        <f t="shared" si="10"/>
        <v>0</v>
      </c>
      <c r="SL16" s="85">
        <f t="shared" si="10"/>
        <v>0</v>
      </c>
      <c r="SM16" s="85">
        <f t="shared" si="10"/>
        <v>0</v>
      </c>
      <c r="SN16" s="85">
        <f t="shared" si="10"/>
        <v>0</v>
      </c>
      <c r="SO16" s="85">
        <f t="shared" si="10"/>
        <v>0</v>
      </c>
      <c r="SP16" s="85">
        <f t="shared" si="10"/>
        <v>0</v>
      </c>
      <c r="SQ16" s="85">
        <f t="shared" si="10"/>
        <v>0</v>
      </c>
      <c r="SR16" s="85">
        <f t="shared" si="10"/>
        <v>0</v>
      </c>
      <c r="SS16" s="85">
        <f t="shared" si="10"/>
        <v>0</v>
      </c>
      <c r="ST16" s="85">
        <f t="shared" si="10"/>
        <v>0</v>
      </c>
      <c r="SU16" s="85">
        <f t="shared" si="10"/>
        <v>0</v>
      </c>
      <c r="SV16" s="85">
        <f t="shared" si="10"/>
        <v>0</v>
      </c>
      <c r="SW16" s="85">
        <f t="shared" si="10"/>
        <v>0</v>
      </c>
      <c r="SX16" s="85">
        <f t="shared" si="10"/>
        <v>0</v>
      </c>
      <c r="SY16" s="85">
        <f t="shared" si="10"/>
        <v>0</v>
      </c>
      <c r="SZ16" s="85">
        <f t="shared" si="10"/>
        <v>0</v>
      </c>
      <c r="TA16" s="85">
        <f t="shared" si="10"/>
        <v>0</v>
      </c>
      <c r="TB16" s="85">
        <f t="shared" si="10"/>
        <v>0</v>
      </c>
      <c r="TC16" s="85">
        <f t="shared" si="10"/>
        <v>0</v>
      </c>
      <c r="TD16" s="85">
        <f t="shared" ref="TD16:VO16" si="11">SUM(TD6:TD15)</f>
        <v>0</v>
      </c>
      <c r="TE16" s="85">
        <f t="shared" si="11"/>
        <v>0</v>
      </c>
      <c r="TF16" s="85">
        <f t="shared" si="11"/>
        <v>0</v>
      </c>
      <c r="TG16" s="85">
        <f t="shared" si="11"/>
        <v>0</v>
      </c>
      <c r="TH16" s="85">
        <f t="shared" si="11"/>
        <v>0</v>
      </c>
      <c r="TI16" s="85">
        <f t="shared" si="11"/>
        <v>0</v>
      </c>
      <c r="TJ16" s="85">
        <f t="shared" si="11"/>
        <v>0</v>
      </c>
      <c r="TK16" s="85">
        <f t="shared" si="11"/>
        <v>0</v>
      </c>
      <c r="TL16" s="85">
        <f t="shared" si="11"/>
        <v>0</v>
      </c>
      <c r="TM16" s="85">
        <f t="shared" si="11"/>
        <v>0</v>
      </c>
      <c r="TN16" s="85">
        <f t="shared" si="11"/>
        <v>0</v>
      </c>
      <c r="TO16" s="85">
        <f t="shared" si="11"/>
        <v>0</v>
      </c>
      <c r="TP16" s="85">
        <f t="shared" si="11"/>
        <v>0</v>
      </c>
      <c r="TQ16" s="85">
        <f t="shared" si="11"/>
        <v>0</v>
      </c>
      <c r="TR16" s="85">
        <f t="shared" si="11"/>
        <v>0</v>
      </c>
      <c r="TS16" s="85">
        <f t="shared" si="11"/>
        <v>0</v>
      </c>
      <c r="TT16" s="85">
        <f t="shared" si="11"/>
        <v>0</v>
      </c>
      <c r="TU16" s="85">
        <f t="shared" si="11"/>
        <v>0</v>
      </c>
      <c r="TV16" s="85">
        <f t="shared" si="11"/>
        <v>0</v>
      </c>
      <c r="TW16" s="85">
        <f t="shared" si="11"/>
        <v>0</v>
      </c>
      <c r="TX16" s="85">
        <f t="shared" si="11"/>
        <v>0</v>
      </c>
      <c r="TY16" s="85">
        <f t="shared" si="11"/>
        <v>0</v>
      </c>
      <c r="TZ16" s="85">
        <f t="shared" si="11"/>
        <v>0</v>
      </c>
      <c r="UA16" s="85">
        <f t="shared" si="11"/>
        <v>0</v>
      </c>
      <c r="UB16" s="85">
        <f t="shared" si="11"/>
        <v>0</v>
      </c>
      <c r="UC16" s="85">
        <f t="shared" si="11"/>
        <v>0</v>
      </c>
      <c r="UD16" s="85">
        <f t="shared" si="11"/>
        <v>0</v>
      </c>
      <c r="UE16" s="85">
        <f t="shared" si="11"/>
        <v>0</v>
      </c>
      <c r="UF16" s="85">
        <f t="shared" si="11"/>
        <v>0</v>
      </c>
      <c r="UG16" s="85">
        <f t="shared" si="11"/>
        <v>0</v>
      </c>
      <c r="UH16" s="85">
        <f t="shared" si="11"/>
        <v>0</v>
      </c>
      <c r="UI16" s="85">
        <f t="shared" si="11"/>
        <v>0</v>
      </c>
      <c r="UJ16" s="85">
        <f t="shared" si="11"/>
        <v>0</v>
      </c>
      <c r="UK16" s="85">
        <f t="shared" si="11"/>
        <v>0</v>
      </c>
      <c r="UL16" s="85">
        <f t="shared" si="11"/>
        <v>0</v>
      </c>
      <c r="UM16" s="85">
        <f t="shared" si="11"/>
        <v>0</v>
      </c>
      <c r="UN16" s="85">
        <f t="shared" si="11"/>
        <v>0</v>
      </c>
      <c r="UO16" s="85">
        <f t="shared" si="11"/>
        <v>0</v>
      </c>
      <c r="UP16" s="85">
        <f t="shared" si="11"/>
        <v>0</v>
      </c>
      <c r="UQ16" s="85">
        <f t="shared" si="11"/>
        <v>0</v>
      </c>
      <c r="UR16" s="85">
        <f t="shared" si="11"/>
        <v>0</v>
      </c>
      <c r="US16" s="85">
        <f t="shared" si="11"/>
        <v>0</v>
      </c>
      <c r="UT16" s="85">
        <f t="shared" si="11"/>
        <v>0</v>
      </c>
      <c r="UU16" s="85">
        <f t="shared" si="11"/>
        <v>0</v>
      </c>
      <c r="UV16" s="85">
        <f t="shared" si="11"/>
        <v>0</v>
      </c>
      <c r="UW16" s="85">
        <f t="shared" si="11"/>
        <v>0</v>
      </c>
      <c r="UX16" s="85">
        <f t="shared" si="11"/>
        <v>0</v>
      </c>
      <c r="UY16" s="85">
        <f t="shared" si="11"/>
        <v>0</v>
      </c>
      <c r="UZ16" s="85">
        <f t="shared" si="11"/>
        <v>0</v>
      </c>
      <c r="VA16" s="85">
        <f t="shared" si="11"/>
        <v>0</v>
      </c>
      <c r="VB16" s="85">
        <f t="shared" si="11"/>
        <v>0</v>
      </c>
      <c r="VC16" s="85">
        <f t="shared" si="11"/>
        <v>0</v>
      </c>
      <c r="VD16" s="85">
        <f t="shared" si="11"/>
        <v>0</v>
      </c>
      <c r="VE16" s="85">
        <f t="shared" si="11"/>
        <v>0</v>
      </c>
      <c r="VF16" s="85">
        <f t="shared" si="11"/>
        <v>0</v>
      </c>
      <c r="VG16" s="85">
        <f t="shared" si="11"/>
        <v>0</v>
      </c>
      <c r="VH16" s="85">
        <f t="shared" si="11"/>
        <v>0</v>
      </c>
      <c r="VI16" s="85">
        <f t="shared" si="11"/>
        <v>0</v>
      </c>
      <c r="VJ16" s="85">
        <f t="shared" si="11"/>
        <v>0</v>
      </c>
      <c r="VK16" s="85">
        <f t="shared" si="11"/>
        <v>0</v>
      </c>
      <c r="VL16" s="85">
        <f t="shared" si="11"/>
        <v>0</v>
      </c>
      <c r="VM16" s="85">
        <f t="shared" si="11"/>
        <v>0</v>
      </c>
      <c r="VN16" s="85">
        <f t="shared" si="11"/>
        <v>0</v>
      </c>
      <c r="VO16" s="85">
        <f t="shared" si="11"/>
        <v>0</v>
      </c>
      <c r="VP16" s="85">
        <f t="shared" ref="VP16:YA16" si="12">SUM(VP6:VP15)</f>
        <v>0</v>
      </c>
      <c r="VQ16" s="85">
        <f t="shared" si="12"/>
        <v>0</v>
      </c>
      <c r="VR16" s="85">
        <f t="shared" si="12"/>
        <v>0</v>
      </c>
      <c r="VS16" s="85">
        <f t="shared" si="12"/>
        <v>0</v>
      </c>
      <c r="VT16" s="85">
        <f t="shared" si="12"/>
        <v>0</v>
      </c>
      <c r="VU16" s="85">
        <f t="shared" si="12"/>
        <v>0</v>
      </c>
      <c r="VV16" s="85">
        <f t="shared" si="12"/>
        <v>0</v>
      </c>
      <c r="VW16" s="85">
        <f t="shared" si="12"/>
        <v>0</v>
      </c>
      <c r="VX16" s="85">
        <f t="shared" si="12"/>
        <v>0</v>
      </c>
      <c r="VY16" s="85">
        <f t="shared" si="12"/>
        <v>0</v>
      </c>
      <c r="VZ16" s="85">
        <f t="shared" si="12"/>
        <v>0</v>
      </c>
      <c r="WA16" s="85">
        <f t="shared" si="12"/>
        <v>0</v>
      </c>
      <c r="WB16" s="85">
        <f t="shared" si="12"/>
        <v>0</v>
      </c>
      <c r="WC16" s="85">
        <f t="shared" si="12"/>
        <v>0</v>
      </c>
      <c r="WD16" s="85">
        <f t="shared" si="12"/>
        <v>0</v>
      </c>
      <c r="WE16" s="85">
        <f t="shared" si="12"/>
        <v>0</v>
      </c>
      <c r="WF16" s="85">
        <f t="shared" si="12"/>
        <v>0</v>
      </c>
      <c r="WG16" s="85">
        <f t="shared" si="12"/>
        <v>0</v>
      </c>
      <c r="WH16" s="85">
        <f t="shared" si="12"/>
        <v>0</v>
      </c>
      <c r="WI16" s="85">
        <f t="shared" si="12"/>
        <v>0</v>
      </c>
      <c r="WJ16" s="85">
        <f t="shared" si="12"/>
        <v>0</v>
      </c>
      <c r="WK16" s="85">
        <f t="shared" si="12"/>
        <v>0</v>
      </c>
      <c r="WL16" s="85">
        <f t="shared" si="12"/>
        <v>0</v>
      </c>
      <c r="WM16" s="85">
        <f t="shared" si="12"/>
        <v>0</v>
      </c>
      <c r="WN16" s="85">
        <f t="shared" si="12"/>
        <v>0</v>
      </c>
      <c r="WO16" s="85">
        <f t="shared" si="12"/>
        <v>0</v>
      </c>
      <c r="WP16" s="85">
        <f t="shared" si="12"/>
        <v>0</v>
      </c>
      <c r="WQ16" s="85">
        <f t="shared" si="12"/>
        <v>0</v>
      </c>
      <c r="WR16" s="85">
        <f t="shared" si="12"/>
        <v>0</v>
      </c>
      <c r="WS16" s="85">
        <f t="shared" si="12"/>
        <v>0</v>
      </c>
      <c r="WT16" s="85">
        <f t="shared" si="12"/>
        <v>0</v>
      </c>
      <c r="WU16" s="85">
        <f t="shared" si="12"/>
        <v>0</v>
      </c>
      <c r="WV16" s="85">
        <f t="shared" si="12"/>
        <v>0</v>
      </c>
      <c r="WW16" s="85">
        <f t="shared" si="12"/>
        <v>0</v>
      </c>
      <c r="WX16" s="85">
        <f t="shared" si="12"/>
        <v>0</v>
      </c>
      <c r="WY16" s="85">
        <f t="shared" si="12"/>
        <v>0</v>
      </c>
      <c r="WZ16" s="85">
        <f t="shared" si="12"/>
        <v>0</v>
      </c>
      <c r="XA16" s="85">
        <f t="shared" si="12"/>
        <v>0</v>
      </c>
      <c r="XB16" s="85">
        <f t="shared" si="12"/>
        <v>0</v>
      </c>
      <c r="XC16" s="85">
        <f t="shared" si="12"/>
        <v>0</v>
      </c>
      <c r="XD16" s="85">
        <f t="shared" si="12"/>
        <v>0</v>
      </c>
      <c r="XE16" s="85">
        <f t="shared" si="12"/>
        <v>0</v>
      </c>
      <c r="XF16" s="85">
        <f t="shared" si="12"/>
        <v>0</v>
      </c>
      <c r="XG16" s="85">
        <f t="shared" si="12"/>
        <v>0</v>
      </c>
      <c r="XH16" s="85">
        <f t="shared" si="12"/>
        <v>0</v>
      </c>
      <c r="XI16" s="85">
        <f t="shared" si="12"/>
        <v>0</v>
      </c>
      <c r="XJ16" s="85">
        <f t="shared" si="12"/>
        <v>0</v>
      </c>
      <c r="XK16" s="85">
        <f t="shared" si="12"/>
        <v>0</v>
      </c>
      <c r="XL16" s="85">
        <f t="shared" si="12"/>
        <v>0</v>
      </c>
      <c r="XM16" s="85">
        <f t="shared" si="12"/>
        <v>0</v>
      </c>
      <c r="XN16" s="85">
        <f t="shared" si="12"/>
        <v>0</v>
      </c>
      <c r="XO16" s="85">
        <f t="shared" si="12"/>
        <v>0</v>
      </c>
      <c r="XP16" s="85">
        <f t="shared" si="12"/>
        <v>0</v>
      </c>
      <c r="XQ16" s="85">
        <f t="shared" si="12"/>
        <v>0</v>
      </c>
      <c r="XR16" s="85">
        <f t="shared" si="12"/>
        <v>0</v>
      </c>
      <c r="XS16" s="85">
        <f t="shared" si="12"/>
        <v>0</v>
      </c>
      <c r="XT16" s="85">
        <f t="shared" si="12"/>
        <v>0</v>
      </c>
      <c r="XU16" s="85">
        <f t="shared" si="12"/>
        <v>0</v>
      </c>
      <c r="XV16" s="85">
        <f t="shared" si="12"/>
        <v>0</v>
      </c>
      <c r="XW16" s="85">
        <f t="shared" si="12"/>
        <v>0</v>
      </c>
      <c r="XX16" s="85">
        <f t="shared" si="12"/>
        <v>0</v>
      </c>
      <c r="XY16" s="85">
        <f t="shared" si="12"/>
        <v>0</v>
      </c>
      <c r="XZ16" s="85">
        <f t="shared" si="12"/>
        <v>0</v>
      </c>
      <c r="YA16" s="85">
        <f t="shared" si="12"/>
        <v>0</v>
      </c>
      <c r="YB16" s="85">
        <f t="shared" ref="YB16:AAM16" si="13">SUM(YB6:YB15)</f>
        <v>0</v>
      </c>
      <c r="YC16" s="85">
        <f t="shared" si="13"/>
        <v>0</v>
      </c>
      <c r="YD16" s="85">
        <f t="shared" si="13"/>
        <v>0</v>
      </c>
      <c r="YE16" s="85">
        <f t="shared" si="13"/>
        <v>0</v>
      </c>
      <c r="YF16" s="85">
        <f t="shared" si="13"/>
        <v>0</v>
      </c>
      <c r="YG16" s="85">
        <f t="shared" si="13"/>
        <v>0</v>
      </c>
      <c r="YH16" s="85">
        <f t="shared" si="13"/>
        <v>0</v>
      </c>
      <c r="YI16" s="85">
        <f t="shared" si="13"/>
        <v>0</v>
      </c>
      <c r="YJ16" s="85">
        <f t="shared" si="13"/>
        <v>0</v>
      </c>
      <c r="YK16" s="85">
        <f t="shared" si="13"/>
        <v>0</v>
      </c>
      <c r="YL16" s="85">
        <f t="shared" si="13"/>
        <v>0</v>
      </c>
      <c r="YM16" s="85">
        <f t="shared" si="13"/>
        <v>0</v>
      </c>
      <c r="YN16" s="85">
        <f t="shared" si="13"/>
        <v>0</v>
      </c>
      <c r="YO16" s="85">
        <f t="shared" si="13"/>
        <v>0</v>
      </c>
      <c r="YP16" s="85">
        <f t="shared" si="13"/>
        <v>0</v>
      </c>
      <c r="YQ16" s="85">
        <f t="shared" si="13"/>
        <v>0</v>
      </c>
      <c r="YR16" s="85">
        <f t="shared" si="13"/>
        <v>0</v>
      </c>
      <c r="YS16" s="85">
        <f t="shared" si="13"/>
        <v>0</v>
      </c>
      <c r="YT16" s="85">
        <f t="shared" si="13"/>
        <v>0</v>
      </c>
      <c r="YU16" s="85">
        <f t="shared" si="13"/>
        <v>0</v>
      </c>
      <c r="YV16" s="85">
        <f t="shared" si="13"/>
        <v>0</v>
      </c>
      <c r="YW16" s="85">
        <f t="shared" si="13"/>
        <v>0</v>
      </c>
      <c r="YX16" s="85">
        <f t="shared" si="13"/>
        <v>0</v>
      </c>
      <c r="YY16" s="85">
        <f t="shared" si="13"/>
        <v>0</v>
      </c>
      <c r="YZ16" s="85">
        <f t="shared" si="13"/>
        <v>0</v>
      </c>
      <c r="ZA16" s="85">
        <f t="shared" si="13"/>
        <v>0</v>
      </c>
      <c r="ZB16" s="85">
        <f t="shared" si="13"/>
        <v>0</v>
      </c>
      <c r="ZC16" s="85">
        <f t="shared" si="13"/>
        <v>0</v>
      </c>
      <c r="ZD16" s="85">
        <f t="shared" si="13"/>
        <v>0</v>
      </c>
      <c r="ZE16" s="85">
        <f t="shared" si="13"/>
        <v>0</v>
      </c>
      <c r="ZF16" s="85">
        <f t="shared" si="13"/>
        <v>0</v>
      </c>
      <c r="ZG16" s="85">
        <f t="shared" si="13"/>
        <v>0</v>
      </c>
      <c r="ZH16" s="85">
        <f t="shared" si="13"/>
        <v>0</v>
      </c>
      <c r="ZI16" s="85">
        <f t="shared" si="13"/>
        <v>0</v>
      </c>
      <c r="ZJ16" s="85">
        <f t="shared" si="13"/>
        <v>0</v>
      </c>
      <c r="ZK16" s="85">
        <f t="shared" si="13"/>
        <v>0</v>
      </c>
      <c r="ZL16" s="85">
        <f t="shared" si="13"/>
        <v>0</v>
      </c>
      <c r="ZM16" s="85">
        <f t="shared" si="13"/>
        <v>0</v>
      </c>
      <c r="ZN16" s="85">
        <f t="shared" si="13"/>
        <v>0</v>
      </c>
      <c r="ZO16" s="85">
        <f t="shared" si="13"/>
        <v>0</v>
      </c>
      <c r="ZP16" s="85">
        <f t="shared" si="13"/>
        <v>0</v>
      </c>
      <c r="ZQ16" s="85">
        <f t="shared" si="13"/>
        <v>0</v>
      </c>
      <c r="ZR16" s="85">
        <f t="shared" si="13"/>
        <v>0</v>
      </c>
      <c r="ZS16" s="85">
        <f t="shared" si="13"/>
        <v>0</v>
      </c>
      <c r="ZT16" s="85">
        <f t="shared" si="13"/>
        <v>0</v>
      </c>
      <c r="ZU16" s="85">
        <f t="shared" si="13"/>
        <v>0</v>
      </c>
      <c r="ZV16" s="85">
        <f t="shared" si="13"/>
        <v>0</v>
      </c>
      <c r="ZW16" s="85">
        <f t="shared" si="13"/>
        <v>0</v>
      </c>
      <c r="ZX16" s="85">
        <f t="shared" si="13"/>
        <v>0</v>
      </c>
      <c r="ZY16" s="85">
        <f t="shared" si="13"/>
        <v>0</v>
      </c>
      <c r="ZZ16" s="85">
        <f t="shared" si="13"/>
        <v>0</v>
      </c>
      <c r="AAA16" s="85">
        <f t="shared" si="13"/>
        <v>0</v>
      </c>
      <c r="AAB16" s="85">
        <f t="shared" si="13"/>
        <v>0</v>
      </c>
      <c r="AAC16" s="85">
        <f t="shared" si="13"/>
        <v>0</v>
      </c>
      <c r="AAD16" s="85">
        <f t="shared" si="13"/>
        <v>0</v>
      </c>
      <c r="AAE16" s="85">
        <f t="shared" si="13"/>
        <v>0</v>
      </c>
      <c r="AAF16" s="85">
        <f t="shared" si="13"/>
        <v>0</v>
      </c>
      <c r="AAG16" s="85">
        <f t="shared" si="13"/>
        <v>0</v>
      </c>
      <c r="AAH16" s="85">
        <f t="shared" si="13"/>
        <v>0</v>
      </c>
      <c r="AAI16" s="85">
        <f t="shared" si="13"/>
        <v>0</v>
      </c>
      <c r="AAJ16" s="85">
        <f t="shared" si="13"/>
        <v>0</v>
      </c>
      <c r="AAK16" s="85">
        <f t="shared" si="13"/>
        <v>0</v>
      </c>
      <c r="AAL16" s="85">
        <f t="shared" si="13"/>
        <v>0</v>
      </c>
      <c r="AAM16" s="85">
        <f t="shared" si="13"/>
        <v>0</v>
      </c>
      <c r="AAN16" s="85">
        <f t="shared" ref="AAN16:ACY16" si="14">SUM(AAN6:AAN15)</f>
        <v>0</v>
      </c>
      <c r="AAO16" s="85">
        <f t="shared" si="14"/>
        <v>0</v>
      </c>
      <c r="AAP16" s="85">
        <f t="shared" si="14"/>
        <v>0</v>
      </c>
      <c r="AAQ16" s="85">
        <f t="shared" si="14"/>
        <v>0</v>
      </c>
      <c r="AAR16" s="85">
        <f t="shared" si="14"/>
        <v>0</v>
      </c>
      <c r="AAS16" s="85">
        <f t="shared" si="14"/>
        <v>0</v>
      </c>
      <c r="AAT16" s="85">
        <f t="shared" si="14"/>
        <v>0</v>
      </c>
      <c r="AAU16" s="85">
        <f t="shared" si="14"/>
        <v>0</v>
      </c>
      <c r="AAV16" s="85">
        <f t="shared" si="14"/>
        <v>0</v>
      </c>
      <c r="AAW16" s="85">
        <f t="shared" si="14"/>
        <v>0</v>
      </c>
      <c r="AAX16" s="85">
        <f t="shared" si="14"/>
        <v>0</v>
      </c>
      <c r="AAY16" s="85">
        <f t="shared" si="14"/>
        <v>0</v>
      </c>
      <c r="AAZ16" s="85">
        <f t="shared" si="14"/>
        <v>0</v>
      </c>
      <c r="ABA16" s="85">
        <f t="shared" si="14"/>
        <v>0</v>
      </c>
      <c r="ABB16" s="85">
        <f t="shared" si="14"/>
        <v>0</v>
      </c>
      <c r="ABC16" s="85">
        <f t="shared" si="14"/>
        <v>0</v>
      </c>
      <c r="ABD16" s="85">
        <f t="shared" si="14"/>
        <v>0</v>
      </c>
      <c r="ABE16" s="85">
        <f t="shared" si="14"/>
        <v>0</v>
      </c>
      <c r="ABF16" s="85">
        <f t="shared" si="14"/>
        <v>0</v>
      </c>
      <c r="ABG16" s="85">
        <f t="shared" si="14"/>
        <v>0</v>
      </c>
      <c r="ABH16" s="85">
        <f t="shared" si="14"/>
        <v>0</v>
      </c>
      <c r="ABI16" s="85">
        <f t="shared" si="14"/>
        <v>0</v>
      </c>
      <c r="ABJ16" s="85">
        <f t="shared" si="14"/>
        <v>0</v>
      </c>
      <c r="ABK16" s="85">
        <f t="shared" si="14"/>
        <v>0</v>
      </c>
      <c r="ABL16" s="85">
        <f t="shared" si="14"/>
        <v>0</v>
      </c>
      <c r="ABM16" s="85">
        <f t="shared" si="14"/>
        <v>0</v>
      </c>
      <c r="ABN16" s="85">
        <f t="shared" si="14"/>
        <v>0</v>
      </c>
      <c r="ABO16" s="85">
        <f t="shared" si="14"/>
        <v>0</v>
      </c>
      <c r="ABP16" s="85">
        <f t="shared" si="14"/>
        <v>0</v>
      </c>
      <c r="ABQ16" s="85">
        <f t="shared" si="14"/>
        <v>0</v>
      </c>
      <c r="ABR16" s="85">
        <f t="shared" si="14"/>
        <v>0</v>
      </c>
      <c r="ABS16" s="85">
        <f t="shared" si="14"/>
        <v>0</v>
      </c>
      <c r="ABT16" s="85">
        <f t="shared" si="14"/>
        <v>0</v>
      </c>
      <c r="ABU16" s="85">
        <f t="shared" si="14"/>
        <v>0</v>
      </c>
      <c r="ABV16" s="85">
        <f t="shared" si="14"/>
        <v>0</v>
      </c>
      <c r="ABW16" s="85">
        <f t="shared" si="14"/>
        <v>0</v>
      </c>
      <c r="ABX16" s="85">
        <f t="shared" si="14"/>
        <v>0</v>
      </c>
      <c r="ABY16" s="85">
        <f t="shared" si="14"/>
        <v>0</v>
      </c>
      <c r="ABZ16" s="85">
        <f t="shared" si="14"/>
        <v>0</v>
      </c>
      <c r="ACA16" s="85">
        <f t="shared" si="14"/>
        <v>0</v>
      </c>
      <c r="ACB16" s="85">
        <f t="shared" si="14"/>
        <v>0</v>
      </c>
      <c r="ACC16" s="85">
        <f t="shared" si="14"/>
        <v>0</v>
      </c>
      <c r="ACD16" s="85">
        <f t="shared" si="14"/>
        <v>0</v>
      </c>
      <c r="ACE16" s="85">
        <f t="shared" si="14"/>
        <v>0</v>
      </c>
      <c r="ACF16" s="85">
        <f t="shared" si="14"/>
        <v>0</v>
      </c>
      <c r="ACG16" s="85">
        <f t="shared" si="14"/>
        <v>0</v>
      </c>
      <c r="ACH16" s="85">
        <f t="shared" si="14"/>
        <v>0</v>
      </c>
      <c r="ACI16" s="85">
        <f t="shared" si="14"/>
        <v>0</v>
      </c>
      <c r="ACJ16" s="85">
        <f t="shared" si="14"/>
        <v>0</v>
      </c>
      <c r="ACK16" s="85">
        <f t="shared" si="14"/>
        <v>0</v>
      </c>
      <c r="ACL16" s="85">
        <f t="shared" si="14"/>
        <v>0</v>
      </c>
      <c r="ACM16" s="85">
        <f t="shared" si="14"/>
        <v>0</v>
      </c>
      <c r="ACN16" s="85">
        <f t="shared" si="14"/>
        <v>0</v>
      </c>
      <c r="ACO16" s="85">
        <f t="shared" si="14"/>
        <v>0</v>
      </c>
      <c r="ACP16" s="85">
        <f t="shared" si="14"/>
        <v>0</v>
      </c>
      <c r="ACQ16" s="85">
        <f t="shared" si="14"/>
        <v>0</v>
      </c>
      <c r="ACR16" s="85">
        <f t="shared" si="14"/>
        <v>0</v>
      </c>
      <c r="ACS16" s="85">
        <f t="shared" si="14"/>
        <v>0</v>
      </c>
      <c r="ACT16" s="85">
        <f t="shared" si="14"/>
        <v>0</v>
      </c>
      <c r="ACU16" s="85">
        <f t="shared" si="14"/>
        <v>0</v>
      </c>
      <c r="ACV16" s="85">
        <f t="shared" si="14"/>
        <v>0</v>
      </c>
      <c r="ACW16" s="85">
        <f t="shared" si="14"/>
        <v>0</v>
      </c>
      <c r="ACX16" s="85">
        <f t="shared" si="14"/>
        <v>0</v>
      </c>
      <c r="ACY16" s="85">
        <f t="shared" si="14"/>
        <v>0</v>
      </c>
      <c r="ACZ16" s="85">
        <f t="shared" ref="ACZ16:AFK16" si="15">SUM(ACZ6:ACZ15)</f>
        <v>0</v>
      </c>
      <c r="ADA16" s="85">
        <f t="shared" si="15"/>
        <v>0</v>
      </c>
      <c r="ADB16" s="85">
        <f t="shared" si="15"/>
        <v>0</v>
      </c>
      <c r="ADC16" s="85">
        <f t="shared" si="15"/>
        <v>0</v>
      </c>
      <c r="ADD16" s="85">
        <f t="shared" si="15"/>
        <v>0</v>
      </c>
      <c r="ADE16" s="85">
        <f t="shared" si="15"/>
        <v>0</v>
      </c>
      <c r="ADF16" s="85">
        <f t="shared" si="15"/>
        <v>0</v>
      </c>
      <c r="ADG16" s="85">
        <f t="shared" si="15"/>
        <v>0</v>
      </c>
      <c r="ADH16" s="85">
        <f t="shared" si="15"/>
        <v>0</v>
      </c>
      <c r="ADI16" s="85">
        <f t="shared" si="15"/>
        <v>0</v>
      </c>
      <c r="ADJ16" s="85">
        <f t="shared" si="15"/>
        <v>0</v>
      </c>
      <c r="ADK16" s="85">
        <f t="shared" si="15"/>
        <v>0</v>
      </c>
      <c r="ADL16" s="85">
        <f t="shared" si="15"/>
        <v>0</v>
      </c>
      <c r="ADM16" s="85">
        <f t="shared" si="15"/>
        <v>0</v>
      </c>
      <c r="ADN16" s="85">
        <f t="shared" si="15"/>
        <v>0</v>
      </c>
      <c r="ADO16" s="85">
        <f t="shared" si="15"/>
        <v>0</v>
      </c>
      <c r="ADP16" s="85">
        <f t="shared" si="15"/>
        <v>0</v>
      </c>
      <c r="ADQ16" s="85">
        <f t="shared" si="15"/>
        <v>0</v>
      </c>
      <c r="ADR16" s="85">
        <f t="shared" si="15"/>
        <v>0</v>
      </c>
      <c r="ADS16" s="85">
        <f t="shared" si="15"/>
        <v>0</v>
      </c>
      <c r="ADT16" s="85">
        <f t="shared" si="15"/>
        <v>0</v>
      </c>
      <c r="ADU16" s="85">
        <f t="shared" si="15"/>
        <v>0</v>
      </c>
      <c r="ADV16" s="85">
        <f t="shared" si="15"/>
        <v>0</v>
      </c>
      <c r="ADW16" s="85">
        <f t="shared" si="15"/>
        <v>0</v>
      </c>
      <c r="ADX16" s="85">
        <f t="shared" si="15"/>
        <v>0</v>
      </c>
      <c r="ADY16" s="85">
        <f t="shared" si="15"/>
        <v>0</v>
      </c>
      <c r="ADZ16" s="85">
        <f t="shared" si="15"/>
        <v>0</v>
      </c>
      <c r="AEA16" s="85">
        <f t="shared" si="15"/>
        <v>0</v>
      </c>
      <c r="AEB16" s="85">
        <f t="shared" si="15"/>
        <v>0</v>
      </c>
      <c r="AEC16" s="85">
        <f t="shared" si="15"/>
        <v>0</v>
      </c>
      <c r="AED16" s="85">
        <f t="shared" si="15"/>
        <v>0</v>
      </c>
      <c r="AEE16" s="85">
        <f t="shared" si="15"/>
        <v>0</v>
      </c>
      <c r="AEF16" s="85">
        <f t="shared" si="15"/>
        <v>0</v>
      </c>
      <c r="AEG16" s="85">
        <f t="shared" si="15"/>
        <v>0</v>
      </c>
      <c r="AEH16" s="85">
        <f t="shared" si="15"/>
        <v>0</v>
      </c>
      <c r="AEI16" s="85">
        <f t="shared" si="15"/>
        <v>0</v>
      </c>
      <c r="AEJ16" s="85">
        <f t="shared" si="15"/>
        <v>0</v>
      </c>
      <c r="AEK16" s="85">
        <f t="shared" si="15"/>
        <v>0</v>
      </c>
      <c r="AEL16" s="85">
        <f t="shared" si="15"/>
        <v>0</v>
      </c>
      <c r="AEM16" s="85">
        <f t="shared" si="15"/>
        <v>0</v>
      </c>
      <c r="AEN16" s="85">
        <f t="shared" si="15"/>
        <v>0</v>
      </c>
      <c r="AEO16" s="85">
        <f t="shared" si="15"/>
        <v>0</v>
      </c>
      <c r="AEP16" s="85">
        <f t="shared" si="15"/>
        <v>0</v>
      </c>
      <c r="AEQ16" s="85">
        <f t="shared" si="15"/>
        <v>0</v>
      </c>
      <c r="AER16" s="85">
        <f t="shared" si="15"/>
        <v>0</v>
      </c>
      <c r="AES16" s="85">
        <f t="shared" si="15"/>
        <v>0</v>
      </c>
      <c r="AET16" s="85">
        <f t="shared" si="15"/>
        <v>0</v>
      </c>
      <c r="AEU16" s="85">
        <f t="shared" si="15"/>
        <v>0</v>
      </c>
      <c r="AEV16" s="85">
        <f t="shared" si="15"/>
        <v>0</v>
      </c>
      <c r="AEW16" s="85">
        <f t="shared" si="15"/>
        <v>0</v>
      </c>
      <c r="AEX16" s="85">
        <f t="shared" si="15"/>
        <v>0</v>
      </c>
      <c r="AEY16" s="85">
        <f t="shared" si="15"/>
        <v>0</v>
      </c>
      <c r="AEZ16" s="85">
        <f t="shared" si="15"/>
        <v>0</v>
      </c>
      <c r="AFA16" s="85">
        <f t="shared" si="15"/>
        <v>0</v>
      </c>
      <c r="AFB16" s="85">
        <f t="shared" si="15"/>
        <v>0</v>
      </c>
      <c r="AFC16" s="85">
        <f t="shared" si="15"/>
        <v>0</v>
      </c>
      <c r="AFD16" s="85">
        <f t="shared" si="15"/>
        <v>0</v>
      </c>
      <c r="AFE16" s="85">
        <f t="shared" si="15"/>
        <v>0</v>
      </c>
      <c r="AFF16" s="85">
        <f t="shared" si="15"/>
        <v>0</v>
      </c>
      <c r="AFG16" s="85">
        <f t="shared" si="15"/>
        <v>0</v>
      </c>
      <c r="AFH16" s="85">
        <f t="shared" si="15"/>
        <v>0</v>
      </c>
      <c r="AFI16" s="85">
        <f t="shared" si="15"/>
        <v>0</v>
      </c>
      <c r="AFJ16" s="85">
        <f t="shared" si="15"/>
        <v>0</v>
      </c>
      <c r="AFK16" s="85">
        <f t="shared" si="15"/>
        <v>0</v>
      </c>
      <c r="AFL16" s="85">
        <f t="shared" ref="AFL16:AHW16" si="16">SUM(AFL6:AFL15)</f>
        <v>0</v>
      </c>
      <c r="AFM16" s="85">
        <f t="shared" si="16"/>
        <v>0</v>
      </c>
      <c r="AFN16" s="85">
        <f t="shared" si="16"/>
        <v>0</v>
      </c>
      <c r="AFO16" s="85">
        <f t="shared" si="16"/>
        <v>0</v>
      </c>
      <c r="AFP16" s="85">
        <f t="shared" si="16"/>
        <v>0</v>
      </c>
      <c r="AFQ16" s="85">
        <f t="shared" si="16"/>
        <v>0</v>
      </c>
      <c r="AFR16" s="85">
        <f t="shared" si="16"/>
        <v>0</v>
      </c>
      <c r="AFS16" s="85">
        <f t="shared" si="16"/>
        <v>0</v>
      </c>
      <c r="AFT16" s="85">
        <f t="shared" si="16"/>
        <v>0</v>
      </c>
      <c r="AFU16" s="85">
        <f t="shared" si="16"/>
        <v>0</v>
      </c>
      <c r="AFV16" s="85">
        <f t="shared" si="16"/>
        <v>0</v>
      </c>
      <c r="AFW16" s="85">
        <f t="shared" si="16"/>
        <v>0</v>
      </c>
      <c r="AFX16" s="85">
        <f t="shared" si="16"/>
        <v>0</v>
      </c>
      <c r="AFY16" s="85">
        <f t="shared" si="16"/>
        <v>0</v>
      </c>
      <c r="AFZ16" s="85">
        <f t="shared" si="16"/>
        <v>0</v>
      </c>
      <c r="AGA16" s="85">
        <f t="shared" si="16"/>
        <v>0</v>
      </c>
      <c r="AGB16" s="85">
        <f t="shared" si="16"/>
        <v>0</v>
      </c>
      <c r="AGC16" s="85">
        <f t="shared" si="16"/>
        <v>0</v>
      </c>
      <c r="AGD16" s="85">
        <f t="shared" si="16"/>
        <v>0</v>
      </c>
      <c r="AGE16" s="85">
        <f t="shared" si="16"/>
        <v>0</v>
      </c>
      <c r="AGF16" s="85">
        <f t="shared" si="16"/>
        <v>0</v>
      </c>
      <c r="AGG16" s="85">
        <f t="shared" si="16"/>
        <v>0</v>
      </c>
      <c r="AGH16" s="85">
        <f t="shared" si="16"/>
        <v>0</v>
      </c>
      <c r="AGI16" s="85">
        <f t="shared" si="16"/>
        <v>0</v>
      </c>
      <c r="AGJ16" s="85">
        <f t="shared" si="16"/>
        <v>0</v>
      </c>
      <c r="AGK16" s="85">
        <f t="shared" si="16"/>
        <v>0</v>
      </c>
      <c r="AGL16" s="85">
        <f t="shared" si="16"/>
        <v>0</v>
      </c>
      <c r="AGM16" s="85">
        <f t="shared" si="16"/>
        <v>0</v>
      </c>
      <c r="AGN16" s="85">
        <f t="shared" si="16"/>
        <v>0</v>
      </c>
      <c r="AGO16" s="85">
        <f t="shared" si="16"/>
        <v>0</v>
      </c>
      <c r="AGP16" s="85">
        <f t="shared" si="16"/>
        <v>0</v>
      </c>
      <c r="AGQ16" s="85">
        <f t="shared" si="16"/>
        <v>0</v>
      </c>
      <c r="AGR16" s="85">
        <f t="shared" si="16"/>
        <v>0</v>
      </c>
      <c r="AGS16" s="85">
        <f t="shared" si="16"/>
        <v>0</v>
      </c>
      <c r="AGT16" s="85">
        <f t="shared" si="16"/>
        <v>0</v>
      </c>
      <c r="AGU16" s="85">
        <f t="shared" si="16"/>
        <v>0</v>
      </c>
      <c r="AGV16" s="85">
        <f t="shared" si="16"/>
        <v>0</v>
      </c>
      <c r="AGW16" s="85">
        <f t="shared" si="16"/>
        <v>0</v>
      </c>
      <c r="AGX16" s="85">
        <f t="shared" si="16"/>
        <v>0</v>
      </c>
      <c r="AGY16" s="85">
        <f t="shared" si="16"/>
        <v>0</v>
      </c>
      <c r="AGZ16" s="85">
        <f t="shared" si="16"/>
        <v>0</v>
      </c>
      <c r="AHA16" s="85">
        <f t="shared" si="16"/>
        <v>0</v>
      </c>
      <c r="AHB16" s="85">
        <f t="shared" si="16"/>
        <v>0</v>
      </c>
      <c r="AHC16" s="85">
        <f t="shared" si="16"/>
        <v>0</v>
      </c>
      <c r="AHD16" s="85">
        <f t="shared" si="16"/>
        <v>0</v>
      </c>
      <c r="AHE16" s="85">
        <f t="shared" si="16"/>
        <v>0</v>
      </c>
      <c r="AHF16" s="85">
        <f t="shared" si="16"/>
        <v>0</v>
      </c>
      <c r="AHG16" s="85">
        <f t="shared" si="16"/>
        <v>0</v>
      </c>
      <c r="AHH16" s="85">
        <f t="shared" si="16"/>
        <v>0</v>
      </c>
      <c r="AHI16" s="85">
        <f t="shared" si="16"/>
        <v>0</v>
      </c>
      <c r="AHJ16" s="85">
        <f t="shared" si="16"/>
        <v>0</v>
      </c>
      <c r="AHK16" s="85">
        <f t="shared" si="16"/>
        <v>0</v>
      </c>
      <c r="AHL16" s="85">
        <f t="shared" si="16"/>
        <v>0</v>
      </c>
      <c r="AHM16" s="85">
        <f t="shared" si="16"/>
        <v>0</v>
      </c>
      <c r="AHN16" s="85">
        <f t="shared" si="16"/>
        <v>0</v>
      </c>
      <c r="AHO16" s="85">
        <f t="shared" si="16"/>
        <v>0</v>
      </c>
      <c r="AHP16" s="85">
        <f t="shared" si="16"/>
        <v>0</v>
      </c>
      <c r="AHQ16" s="85">
        <f t="shared" si="16"/>
        <v>0</v>
      </c>
      <c r="AHR16" s="85">
        <f t="shared" si="16"/>
        <v>0</v>
      </c>
      <c r="AHS16" s="85">
        <f t="shared" si="16"/>
        <v>0</v>
      </c>
      <c r="AHT16" s="85">
        <f t="shared" si="16"/>
        <v>0</v>
      </c>
      <c r="AHU16" s="85">
        <f t="shared" si="16"/>
        <v>0</v>
      </c>
      <c r="AHV16" s="85">
        <f t="shared" si="16"/>
        <v>0</v>
      </c>
      <c r="AHW16" s="85">
        <f t="shared" si="16"/>
        <v>0</v>
      </c>
      <c r="AHX16" s="85">
        <f t="shared" ref="AHX16:AKI16" si="17">SUM(AHX6:AHX15)</f>
        <v>0</v>
      </c>
      <c r="AHY16" s="85">
        <f t="shared" si="17"/>
        <v>0</v>
      </c>
      <c r="AHZ16" s="85">
        <f t="shared" si="17"/>
        <v>0</v>
      </c>
      <c r="AIA16" s="85">
        <f t="shared" si="17"/>
        <v>0</v>
      </c>
      <c r="AIB16" s="85">
        <f t="shared" si="17"/>
        <v>0</v>
      </c>
      <c r="AIC16" s="85">
        <f t="shared" si="17"/>
        <v>0</v>
      </c>
      <c r="AID16" s="85">
        <f t="shared" si="17"/>
        <v>0</v>
      </c>
      <c r="AIE16" s="85">
        <f t="shared" si="17"/>
        <v>0</v>
      </c>
      <c r="AIF16" s="85">
        <f t="shared" si="17"/>
        <v>0</v>
      </c>
      <c r="AIG16" s="85">
        <f t="shared" si="17"/>
        <v>0</v>
      </c>
      <c r="AIH16" s="85">
        <f t="shared" si="17"/>
        <v>0</v>
      </c>
      <c r="AII16" s="85">
        <f t="shared" si="17"/>
        <v>0</v>
      </c>
      <c r="AIJ16" s="85">
        <f t="shared" si="17"/>
        <v>0</v>
      </c>
      <c r="AIK16" s="85">
        <f t="shared" si="17"/>
        <v>0</v>
      </c>
      <c r="AIL16" s="85">
        <f t="shared" si="17"/>
        <v>0</v>
      </c>
      <c r="AIM16" s="85">
        <f t="shared" si="17"/>
        <v>0</v>
      </c>
      <c r="AIN16" s="85">
        <f t="shared" si="17"/>
        <v>0</v>
      </c>
      <c r="AIO16" s="85">
        <f t="shared" si="17"/>
        <v>0</v>
      </c>
      <c r="AIP16" s="85">
        <f t="shared" si="17"/>
        <v>0</v>
      </c>
      <c r="AIQ16" s="85">
        <f t="shared" si="17"/>
        <v>0</v>
      </c>
      <c r="AIR16" s="85">
        <f t="shared" si="17"/>
        <v>0</v>
      </c>
      <c r="AIS16" s="85">
        <f t="shared" si="17"/>
        <v>0</v>
      </c>
      <c r="AIT16" s="85">
        <f t="shared" si="17"/>
        <v>0</v>
      </c>
      <c r="AIU16" s="85">
        <f t="shared" si="17"/>
        <v>0</v>
      </c>
      <c r="AIV16" s="85">
        <f t="shared" si="17"/>
        <v>0</v>
      </c>
      <c r="AIW16" s="85">
        <f t="shared" si="17"/>
        <v>0</v>
      </c>
      <c r="AIX16" s="85">
        <f t="shared" si="17"/>
        <v>0</v>
      </c>
      <c r="AIY16" s="85">
        <f t="shared" si="17"/>
        <v>0</v>
      </c>
      <c r="AIZ16" s="85">
        <f t="shared" si="17"/>
        <v>0</v>
      </c>
      <c r="AJA16" s="85">
        <f t="shared" si="17"/>
        <v>0</v>
      </c>
      <c r="AJB16" s="85">
        <f t="shared" si="17"/>
        <v>0</v>
      </c>
      <c r="AJC16" s="85">
        <f t="shared" si="17"/>
        <v>0</v>
      </c>
      <c r="AJD16" s="85">
        <f t="shared" si="17"/>
        <v>0</v>
      </c>
      <c r="AJE16" s="85">
        <f t="shared" si="17"/>
        <v>0</v>
      </c>
      <c r="AJF16" s="85">
        <f t="shared" si="17"/>
        <v>0</v>
      </c>
      <c r="AJG16" s="85">
        <f t="shared" si="17"/>
        <v>0</v>
      </c>
      <c r="AJH16" s="85">
        <f t="shared" si="17"/>
        <v>0</v>
      </c>
      <c r="AJI16" s="85">
        <f t="shared" si="17"/>
        <v>0</v>
      </c>
      <c r="AJJ16" s="85">
        <f t="shared" si="17"/>
        <v>0</v>
      </c>
      <c r="AJK16" s="85">
        <f t="shared" si="17"/>
        <v>0</v>
      </c>
      <c r="AJL16" s="85">
        <f t="shared" si="17"/>
        <v>0</v>
      </c>
      <c r="AJM16" s="85">
        <f t="shared" si="17"/>
        <v>0</v>
      </c>
      <c r="AJN16" s="85">
        <f t="shared" si="17"/>
        <v>0</v>
      </c>
      <c r="AJO16" s="85">
        <f t="shared" si="17"/>
        <v>0</v>
      </c>
      <c r="AJP16" s="85">
        <f t="shared" si="17"/>
        <v>0</v>
      </c>
      <c r="AJQ16" s="85">
        <f t="shared" si="17"/>
        <v>0</v>
      </c>
      <c r="AJR16" s="85">
        <f t="shared" si="17"/>
        <v>0</v>
      </c>
      <c r="AJS16" s="85">
        <f t="shared" si="17"/>
        <v>0</v>
      </c>
      <c r="AJT16" s="85">
        <f t="shared" si="17"/>
        <v>0</v>
      </c>
      <c r="AJU16" s="85">
        <f t="shared" si="17"/>
        <v>0</v>
      </c>
      <c r="AJV16" s="85">
        <f t="shared" si="17"/>
        <v>0</v>
      </c>
      <c r="AJW16" s="85">
        <f t="shared" si="17"/>
        <v>0</v>
      </c>
      <c r="AJX16" s="85">
        <f t="shared" si="17"/>
        <v>0</v>
      </c>
      <c r="AJY16" s="85">
        <f t="shared" si="17"/>
        <v>0</v>
      </c>
      <c r="AJZ16" s="85">
        <f t="shared" si="17"/>
        <v>0</v>
      </c>
      <c r="AKA16" s="85">
        <f t="shared" si="17"/>
        <v>0</v>
      </c>
      <c r="AKB16" s="85">
        <f t="shared" si="17"/>
        <v>0</v>
      </c>
      <c r="AKC16" s="85">
        <f t="shared" si="17"/>
        <v>0</v>
      </c>
      <c r="AKD16" s="85">
        <f t="shared" si="17"/>
        <v>0</v>
      </c>
      <c r="AKE16" s="85">
        <f t="shared" si="17"/>
        <v>0</v>
      </c>
      <c r="AKF16" s="85">
        <f t="shared" si="17"/>
        <v>0</v>
      </c>
      <c r="AKG16" s="85">
        <f t="shared" si="17"/>
        <v>0</v>
      </c>
      <c r="AKH16" s="85">
        <f t="shared" si="17"/>
        <v>0</v>
      </c>
      <c r="AKI16" s="85">
        <f t="shared" si="17"/>
        <v>0</v>
      </c>
      <c r="AKJ16" s="85">
        <f t="shared" ref="AKJ16:AMU16" si="18">SUM(AKJ6:AKJ15)</f>
        <v>0</v>
      </c>
      <c r="AKK16" s="85">
        <f t="shared" si="18"/>
        <v>0</v>
      </c>
      <c r="AKL16" s="85">
        <f t="shared" si="18"/>
        <v>0</v>
      </c>
      <c r="AKM16" s="85">
        <f t="shared" si="18"/>
        <v>0</v>
      </c>
      <c r="AKN16" s="85">
        <f t="shared" si="18"/>
        <v>0</v>
      </c>
      <c r="AKO16" s="85">
        <f t="shared" si="18"/>
        <v>0</v>
      </c>
      <c r="AKP16" s="85">
        <f t="shared" si="18"/>
        <v>0</v>
      </c>
      <c r="AKQ16" s="85">
        <f t="shared" si="18"/>
        <v>0</v>
      </c>
      <c r="AKR16" s="85">
        <f t="shared" si="18"/>
        <v>0</v>
      </c>
      <c r="AKS16" s="85">
        <f t="shared" si="18"/>
        <v>0</v>
      </c>
      <c r="AKT16" s="85">
        <f t="shared" si="18"/>
        <v>0</v>
      </c>
      <c r="AKU16" s="85">
        <f t="shared" si="18"/>
        <v>0</v>
      </c>
      <c r="AKV16" s="85">
        <f t="shared" si="18"/>
        <v>0</v>
      </c>
      <c r="AKW16" s="85">
        <f t="shared" si="18"/>
        <v>0</v>
      </c>
      <c r="AKX16" s="85">
        <f t="shared" si="18"/>
        <v>0</v>
      </c>
      <c r="AKY16" s="85">
        <f t="shared" si="18"/>
        <v>0</v>
      </c>
      <c r="AKZ16" s="85">
        <f t="shared" si="18"/>
        <v>0</v>
      </c>
      <c r="ALA16" s="85">
        <f t="shared" si="18"/>
        <v>0</v>
      </c>
      <c r="ALB16" s="85">
        <f t="shared" si="18"/>
        <v>0</v>
      </c>
      <c r="ALC16" s="85">
        <f t="shared" si="18"/>
        <v>0</v>
      </c>
      <c r="ALD16" s="85">
        <f t="shared" si="18"/>
        <v>0</v>
      </c>
      <c r="ALE16" s="85">
        <f t="shared" si="18"/>
        <v>0</v>
      </c>
      <c r="ALF16" s="85">
        <f t="shared" si="18"/>
        <v>0</v>
      </c>
      <c r="ALG16" s="85">
        <f t="shared" si="18"/>
        <v>0</v>
      </c>
      <c r="ALH16" s="85">
        <f t="shared" si="18"/>
        <v>0</v>
      </c>
      <c r="ALI16" s="85">
        <f t="shared" si="18"/>
        <v>0</v>
      </c>
      <c r="ALJ16" s="85">
        <f t="shared" si="18"/>
        <v>0</v>
      </c>
      <c r="ALK16" s="85">
        <f t="shared" si="18"/>
        <v>0</v>
      </c>
      <c r="ALL16" s="85">
        <f t="shared" si="18"/>
        <v>0</v>
      </c>
      <c r="ALM16" s="85">
        <f t="shared" si="18"/>
        <v>0</v>
      </c>
      <c r="ALN16" s="85">
        <f t="shared" si="18"/>
        <v>0</v>
      </c>
      <c r="ALO16" s="85">
        <f t="shared" si="18"/>
        <v>0</v>
      </c>
      <c r="ALP16" s="85">
        <f t="shared" si="18"/>
        <v>0</v>
      </c>
      <c r="ALQ16" s="85">
        <f t="shared" si="18"/>
        <v>0</v>
      </c>
      <c r="ALR16" s="85">
        <f t="shared" si="18"/>
        <v>0</v>
      </c>
      <c r="ALS16" s="85">
        <f t="shared" si="18"/>
        <v>0</v>
      </c>
      <c r="ALT16" s="85">
        <f t="shared" si="18"/>
        <v>0</v>
      </c>
      <c r="ALU16" s="85">
        <f t="shared" si="18"/>
        <v>0</v>
      </c>
      <c r="ALV16" s="85">
        <f t="shared" si="18"/>
        <v>0</v>
      </c>
      <c r="ALW16" s="85">
        <f t="shared" si="18"/>
        <v>0</v>
      </c>
      <c r="ALX16" s="85">
        <f t="shared" si="18"/>
        <v>0</v>
      </c>
      <c r="ALY16" s="85">
        <f t="shared" si="18"/>
        <v>0</v>
      </c>
      <c r="ALZ16" s="85">
        <f t="shared" si="18"/>
        <v>0</v>
      </c>
      <c r="AMA16" s="85">
        <f t="shared" si="18"/>
        <v>0</v>
      </c>
      <c r="AMB16" s="85">
        <f t="shared" si="18"/>
        <v>0</v>
      </c>
      <c r="AMC16" s="85">
        <f t="shared" si="18"/>
        <v>0</v>
      </c>
      <c r="AMD16" s="85">
        <f t="shared" si="18"/>
        <v>0</v>
      </c>
      <c r="AME16" s="85">
        <f t="shared" si="18"/>
        <v>0</v>
      </c>
      <c r="AMF16" s="85">
        <f t="shared" si="18"/>
        <v>0</v>
      </c>
      <c r="AMG16" s="85">
        <f t="shared" si="18"/>
        <v>0</v>
      </c>
      <c r="AMH16" s="85">
        <f t="shared" si="18"/>
        <v>0</v>
      </c>
      <c r="AMI16" s="85">
        <f t="shared" si="18"/>
        <v>0</v>
      </c>
      <c r="AMJ16" s="85">
        <f t="shared" si="18"/>
        <v>0</v>
      </c>
      <c r="AMK16" s="85">
        <f t="shared" si="18"/>
        <v>0</v>
      </c>
      <c r="AML16" s="85">
        <f t="shared" si="18"/>
        <v>0</v>
      </c>
      <c r="AMM16" s="85">
        <f t="shared" si="18"/>
        <v>0</v>
      </c>
      <c r="AMN16" s="85">
        <f t="shared" si="18"/>
        <v>0</v>
      </c>
      <c r="AMO16" s="85">
        <f t="shared" si="18"/>
        <v>0</v>
      </c>
      <c r="AMP16" s="85">
        <f t="shared" si="18"/>
        <v>0</v>
      </c>
      <c r="AMQ16" s="85">
        <f t="shared" si="18"/>
        <v>0</v>
      </c>
      <c r="AMR16" s="85">
        <f t="shared" si="18"/>
        <v>0</v>
      </c>
      <c r="AMS16" s="85">
        <f t="shared" si="18"/>
        <v>0</v>
      </c>
      <c r="AMT16" s="85">
        <f t="shared" si="18"/>
        <v>0</v>
      </c>
      <c r="AMU16" s="85">
        <f t="shared" si="18"/>
        <v>0</v>
      </c>
      <c r="AMV16" s="85">
        <f t="shared" ref="AMV16:APG16" si="19">SUM(AMV6:AMV15)</f>
        <v>0</v>
      </c>
      <c r="AMW16" s="85">
        <f t="shared" si="19"/>
        <v>0</v>
      </c>
      <c r="AMX16" s="85">
        <f t="shared" si="19"/>
        <v>0</v>
      </c>
      <c r="AMY16" s="85">
        <f t="shared" si="19"/>
        <v>0</v>
      </c>
      <c r="AMZ16" s="85">
        <f t="shared" si="19"/>
        <v>0</v>
      </c>
      <c r="ANA16" s="85">
        <f t="shared" si="19"/>
        <v>0</v>
      </c>
      <c r="ANB16" s="85">
        <f t="shared" si="19"/>
        <v>0</v>
      </c>
      <c r="ANC16" s="85">
        <f t="shared" si="19"/>
        <v>0</v>
      </c>
      <c r="AND16" s="85">
        <f t="shared" si="19"/>
        <v>0</v>
      </c>
      <c r="ANE16" s="85">
        <f t="shared" si="19"/>
        <v>0</v>
      </c>
      <c r="ANF16" s="85">
        <f t="shared" si="19"/>
        <v>0</v>
      </c>
      <c r="ANG16" s="85">
        <f t="shared" si="19"/>
        <v>0</v>
      </c>
      <c r="ANH16" s="85">
        <f t="shared" si="19"/>
        <v>0</v>
      </c>
      <c r="ANI16" s="85">
        <f t="shared" si="19"/>
        <v>0</v>
      </c>
      <c r="ANJ16" s="85">
        <f t="shared" si="19"/>
        <v>0</v>
      </c>
      <c r="ANK16" s="85">
        <f t="shared" si="19"/>
        <v>0</v>
      </c>
      <c r="ANL16" s="85">
        <f t="shared" si="19"/>
        <v>0</v>
      </c>
      <c r="ANM16" s="85">
        <f t="shared" si="19"/>
        <v>0</v>
      </c>
      <c r="ANN16" s="85">
        <f t="shared" si="19"/>
        <v>0</v>
      </c>
      <c r="ANO16" s="85">
        <f t="shared" si="19"/>
        <v>0</v>
      </c>
      <c r="ANP16" s="85">
        <f t="shared" si="19"/>
        <v>0</v>
      </c>
      <c r="ANQ16" s="85">
        <f t="shared" si="19"/>
        <v>0</v>
      </c>
      <c r="ANR16" s="85">
        <f t="shared" si="19"/>
        <v>0</v>
      </c>
      <c r="ANS16" s="85">
        <f t="shared" si="19"/>
        <v>0</v>
      </c>
      <c r="ANT16" s="85">
        <f t="shared" si="19"/>
        <v>0</v>
      </c>
      <c r="ANU16" s="85">
        <f t="shared" si="19"/>
        <v>0</v>
      </c>
      <c r="ANV16" s="85">
        <f t="shared" si="19"/>
        <v>0</v>
      </c>
      <c r="ANW16" s="85">
        <f t="shared" si="19"/>
        <v>0</v>
      </c>
      <c r="ANX16" s="85">
        <f t="shared" si="19"/>
        <v>0</v>
      </c>
      <c r="ANY16" s="85">
        <f t="shared" si="19"/>
        <v>0</v>
      </c>
      <c r="ANZ16" s="85">
        <f t="shared" si="19"/>
        <v>0</v>
      </c>
      <c r="AOA16" s="85">
        <f t="shared" si="19"/>
        <v>0</v>
      </c>
      <c r="AOB16" s="85">
        <f t="shared" si="19"/>
        <v>0</v>
      </c>
      <c r="AOC16" s="85">
        <f t="shared" si="19"/>
        <v>0</v>
      </c>
      <c r="AOD16" s="85">
        <f t="shared" si="19"/>
        <v>0</v>
      </c>
      <c r="AOE16" s="85">
        <f t="shared" si="19"/>
        <v>0</v>
      </c>
      <c r="AOF16" s="85">
        <f t="shared" si="19"/>
        <v>0</v>
      </c>
      <c r="AOG16" s="85">
        <f t="shared" si="19"/>
        <v>0</v>
      </c>
      <c r="AOH16" s="85">
        <f t="shared" si="19"/>
        <v>0</v>
      </c>
      <c r="AOI16" s="85">
        <f t="shared" si="19"/>
        <v>0</v>
      </c>
      <c r="AOJ16" s="85">
        <f t="shared" si="19"/>
        <v>0</v>
      </c>
      <c r="AOK16" s="85">
        <f t="shared" si="19"/>
        <v>0</v>
      </c>
      <c r="AOL16" s="85">
        <f t="shared" si="19"/>
        <v>0</v>
      </c>
      <c r="AOM16" s="85">
        <f t="shared" si="19"/>
        <v>0</v>
      </c>
      <c r="AON16" s="85">
        <f t="shared" si="19"/>
        <v>0</v>
      </c>
      <c r="AOO16" s="85">
        <f t="shared" si="19"/>
        <v>0</v>
      </c>
      <c r="AOP16" s="85">
        <f t="shared" si="19"/>
        <v>0</v>
      </c>
      <c r="AOQ16" s="85">
        <f t="shared" si="19"/>
        <v>0</v>
      </c>
      <c r="AOR16" s="85">
        <f t="shared" si="19"/>
        <v>0</v>
      </c>
      <c r="AOS16" s="85">
        <f t="shared" si="19"/>
        <v>0</v>
      </c>
      <c r="AOT16" s="85">
        <f t="shared" si="19"/>
        <v>0</v>
      </c>
      <c r="AOU16" s="85">
        <f t="shared" si="19"/>
        <v>0</v>
      </c>
      <c r="AOV16" s="85">
        <f t="shared" si="19"/>
        <v>0</v>
      </c>
      <c r="AOW16" s="85">
        <f t="shared" si="19"/>
        <v>0</v>
      </c>
      <c r="AOX16" s="85">
        <f t="shared" si="19"/>
        <v>0</v>
      </c>
      <c r="AOY16" s="85">
        <f t="shared" si="19"/>
        <v>0</v>
      </c>
      <c r="AOZ16" s="85">
        <f t="shared" si="19"/>
        <v>0</v>
      </c>
      <c r="APA16" s="85">
        <f t="shared" si="19"/>
        <v>0</v>
      </c>
      <c r="APB16" s="85">
        <f t="shared" si="19"/>
        <v>0</v>
      </c>
      <c r="APC16" s="85">
        <f t="shared" si="19"/>
        <v>0</v>
      </c>
      <c r="APD16" s="85">
        <f t="shared" si="19"/>
        <v>0</v>
      </c>
      <c r="APE16" s="85">
        <f t="shared" si="19"/>
        <v>0</v>
      </c>
      <c r="APF16" s="85">
        <f t="shared" si="19"/>
        <v>0</v>
      </c>
      <c r="APG16" s="85">
        <f t="shared" si="19"/>
        <v>0</v>
      </c>
      <c r="APH16" s="85">
        <f t="shared" ref="APH16:ARS16" si="20">SUM(APH6:APH15)</f>
        <v>0</v>
      </c>
      <c r="API16" s="85">
        <f t="shared" si="20"/>
        <v>0</v>
      </c>
      <c r="APJ16" s="85">
        <f t="shared" si="20"/>
        <v>0</v>
      </c>
      <c r="APK16" s="85">
        <f t="shared" si="20"/>
        <v>0</v>
      </c>
      <c r="APL16" s="85">
        <f t="shared" si="20"/>
        <v>0</v>
      </c>
      <c r="APM16" s="85">
        <f t="shared" si="20"/>
        <v>0</v>
      </c>
      <c r="APN16" s="85">
        <f t="shared" si="20"/>
        <v>0</v>
      </c>
      <c r="APO16" s="85">
        <f t="shared" si="20"/>
        <v>0</v>
      </c>
      <c r="APP16" s="85">
        <f t="shared" si="20"/>
        <v>0</v>
      </c>
      <c r="APQ16" s="85">
        <f t="shared" si="20"/>
        <v>0</v>
      </c>
      <c r="APR16" s="85">
        <f t="shared" si="20"/>
        <v>0</v>
      </c>
      <c r="APS16" s="85">
        <f t="shared" si="20"/>
        <v>0</v>
      </c>
      <c r="APT16" s="85">
        <f t="shared" si="20"/>
        <v>0</v>
      </c>
      <c r="APU16" s="85">
        <f t="shared" si="20"/>
        <v>0</v>
      </c>
      <c r="APV16" s="85">
        <f t="shared" si="20"/>
        <v>0</v>
      </c>
      <c r="APW16" s="85">
        <f t="shared" si="20"/>
        <v>0</v>
      </c>
      <c r="APX16" s="85">
        <f t="shared" si="20"/>
        <v>0</v>
      </c>
      <c r="APY16" s="85">
        <f t="shared" si="20"/>
        <v>0</v>
      </c>
      <c r="APZ16" s="85">
        <f t="shared" si="20"/>
        <v>0</v>
      </c>
      <c r="AQA16" s="85">
        <f t="shared" si="20"/>
        <v>0</v>
      </c>
      <c r="AQB16" s="85">
        <f t="shared" si="20"/>
        <v>0</v>
      </c>
      <c r="AQC16" s="85">
        <f t="shared" si="20"/>
        <v>0</v>
      </c>
      <c r="AQD16" s="85">
        <f t="shared" si="20"/>
        <v>0</v>
      </c>
      <c r="AQE16" s="85">
        <f t="shared" si="20"/>
        <v>0</v>
      </c>
      <c r="AQF16" s="85">
        <f t="shared" si="20"/>
        <v>0</v>
      </c>
      <c r="AQG16" s="85">
        <f t="shared" si="20"/>
        <v>0</v>
      </c>
      <c r="AQH16" s="85">
        <f t="shared" si="20"/>
        <v>0</v>
      </c>
      <c r="AQI16" s="85">
        <f t="shared" si="20"/>
        <v>0</v>
      </c>
      <c r="AQJ16" s="85">
        <f t="shared" si="20"/>
        <v>0</v>
      </c>
      <c r="AQK16" s="85">
        <f t="shared" si="20"/>
        <v>0</v>
      </c>
      <c r="AQL16" s="85">
        <f t="shared" si="20"/>
        <v>0</v>
      </c>
      <c r="AQM16" s="85">
        <f t="shared" si="20"/>
        <v>0</v>
      </c>
      <c r="AQN16" s="85">
        <f t="shared" si="20"/>
        <v>0</v>
      </c>
      <c r="AQO16" s="85">
        <f t="shared" si="20"/>
        <v>0</v>
      </c>
      <c r="AQP16" s="85">
        <f t="shared" si="20"/>
        <v>0</v>
      </c>
      <c r="AQQ16" s="85">
        <f t="shared" si="20"/>
        <v>0</v>
      </c>
      <c r="AQR16" s="85">
        <f t="shared" si="20"/>
        <v>0</v>
      </c>
      <c r="AQS16" s="85">
        <f t="shared" si="20"/>
        <v>0</v>
      </c>
      <c r="AQT16" s="85">
        <f t="shared" si="20"/>
        <v>0</v>
      </c>
      <c r="AQU16" s="85">
        <f t="shared" si="20"/>
        <v>0</v>
      </c>
      <c r="AQV16" s="85">
        <f t="shared" si="20"/>
        <v>0</v>
      </c>
      <c r="AQW16" s="85">
        <f t="shared" si="20"/>
        <v>0</v>
      </c>
      <c r="AQX16" s="85">
        <f t="shared" si="20"/>
        <v>0</v>
      </c>
      <c r="AQY16" s="85">
        <f t="shared" si="20"/>
        <v>0</v>
      </c>
      <c r="AQZ16" s="85">
        <f t="shared" si="20"/>
        <v>0</v>
      </c>
      <c r="ARA16" s="85">
        <f t="shared" si="20"/>
        <v>0</v>
      </c>
      <c r="ARB16" s="85">
        <f t="shared" si="20"/>
        <v>0</v>
      </c>
      <c r="ARC16" s="85">
        <f t="shared" si="20"/>
        <v>0</v>
      </c>
      <c r="ARD16" s="85">
        <f t="shared" si="20"/>
        <v>0</v>
      </c>
      <c r="ARE16" s="85">
        <f t="shared" si="20"/>
        <v>0</v>
      </c>
      <c r="ARF16" s="85">
        <f t="shared" si="20"/>
        <v>0</v>
      </c>
      <c r="ARG16" s="85">
        <f t="shared" si="20"/>
        <v>0</v>
      </c>
      <c r="ARH16" s="85">
        <f t="shared" si="20"/>
        <v>0</v>
      </c>
      <c r="ARI16" s="85">
        <f t="shared" si="20"/>
        <v>0</v>
      </c>
      <c r="ARJ16" s="85">
        <f t="shared" si="20"/>
        <v>0</v>
      </c>
      <c r="ARK16" s="85">
        <f t="shared" si="20"/>
        <v>0</v>
      </c>
      <c r="ARL16" s="85">
        <f t="shared" si="20"/>
        <v>0</v>
      </c>
      <c r="ARM16" s="85">
        <f t="shared" si="20"/>
        <v>0</v>
      </c>
      <c r="ARN16" s="85">
        <f t="shared" si="20"/>
        <v>0</v>
      </c>
      <c r="ARO16" s="85">
        <f t="shared" si="20"/>
        <v>0</v>
      </c>
      <c r="ARP16" s="85">
        <f t="shared" si="20"/>
        <v>0</v>
      </c>
      <c r="ARQ16" s="85">
        <f t="shared" si="20"/>
        <v>0</v>
      </c>
      <c r="ARR16" s="85">
        <f t="shared" si="20"/>
        <v>0</v>
      </c>
      <c r="ARS16" s="85">
        <f t="shared" si="20"/>
        <v>0</v>
      </c>
      <c r="ART16" s="85">
        <f t="shared" ref="ART16:AUE16" si="21">SUM(ART6:ART15)</f>
        <v>0</v>
      </c>
      <c r="ARU16" s="85">
        <f t="shared" si="21"/>
        <v>0</v>
      </c>
      <c r="ARV16" s="85">
        <f t="shared" si="21"/>
        <v>0</v>
      </c>
      <c r="ARW16" s="85">
        <f t="shared" si="21"/>
        <v>0</v>
      </c>
      <c r="ARX16" s="85">
        <f t="shared" si="21"/>
        <v>0</v>
      </c>
      <c r="ARY16" s="85">
        <f t="shared" si="21"/>
        <v>0</v>
      </c>
      <c r="ARZ16" s="85">
        <f t="shared" si="21"/>
        <v>0</v>
      </c>
      <c r="ASA16" s="85">
        <f t="shared" si="21"/>
        <v>0</v>
      </c>
      <c r="ASB16" s="85">
        <f t="shared" si="21"/>
        <v>0</v>
      </c>
      <c r="ASC16" s="85">
        <f t="shared" si="21"/>
        <v>0</v>
      </c>
      <c r="ASD16" s="85">
        <f t="shared" si="21"/>
        <v>0</v>
      </c>
      <c r="ASE16" s="85">
        <f t="shared" si="21"/>
        <v>0</v>
      </c>
      <c r="ASF16" s="85">
        <f t="shared" si="21"/>
        <v>0</v>
      </c>
      <c r="ASG16" s="85">
        <f t="shared" si="21"/>
        <v>0</v>
      </c>
      <c r="ASH16" s="85">
        <f t="shared" si="21"/>
        <v>0</v>
      </c>
      <c r="ASI16" s="85">
        <f t="shared" si="21"/>
        <v>0</v>
      </c>
      <c r="ASJ16" s="85">
        <f t="shared" si="21"/>
        <v>0</v>
      </c>
      <c r="ASK16" s="85">
        <f t="shared" si="21"/>
        <v>0</v>
      </c>
      <c r="ASL16" s="85">
        <f t="shared" si="21"/>
        <v>0</v>
      </c>
      <c r="ASM16" s="85">
        <f t="shared" si="21"/>
        <v>0</v>
      </c>
      <c r="ASN16" s="85">
        <f t="shared" si="21"/>
        <v>0</v>
      </c>
      <c r="ASO16" s="85">
        <f t="shared" si="21"/>
        <v>0</v>
      </c>
      <c r="ASP16" s="85">
        <f t="shared" si="21"/>
        <v>0</v>
      </c>
      <c r="ASQ16" s="85">
        <f t="shared" si="21"/>
        <v>0</v>
      </c>
      <c r="ASR16" s="85">
        <f t="shared" si="21"/>
        <v>0</v>
      </c>
      <c r="ASS16" s="85">
        <f t="shared" si="21"/>
        <v>0</v>
      </c>
      <c r="AST16" s="85">
        <f t="shared" si="21"/>
        <v>0</v>
      </c>
      <c r="ASU16" s="85">
        <f t="shared" si="21"/>
        <v>0</v>
      </c>
      <c r="ASV16" s="85">
        <f t="shared" si="21"/>
        <v>0</v>
      </c>
      <c r="ASW16" s="85">
        <f t="shared" si="21"/>
        <v>0</v>
      </c>
      <c r="ASX16" s="85">
        <f t="shared" si="21"/>
        <v>0</v>
      </c>
      <c r="ASY16" s="85">
        <f t="shared" si="21"/>
        <v>0</v>
      </c>
      <c r="ASZ16" s="85">
        <f t="shared" si="21"/>
        <v>0</v>
      </c>
      <c r="ATA16" s="85">
        <f t="shared" si="21"/>
        <v>0</v>
      </c>
      <c r="ATB16" s="85">
        <f t="shared" si="21"/>
        <v>0</v>
      </c>
      <c r="ATC16" s="85">
        <f t="shared" si="21"/>
        <v>0</v>
      </c>
      <c r="ATD16" s="85">
        <f t="shared" si="21"/>
        <v>0</v>
      </c>
      <c r="ATE16" s="85">
        <f t="shared" si="21"/>
        <v>0</v>
      </c>
      <c r="ATF16" s="85">
        <f t="shared" si="21"/>
        <v>0</v>
      </c>
      <c r="ATG16" s="85">
        <f t="shared" si="21"/>
        <v>0</v>
      </c>
      <c r="ATH16" s="85">
        <f t="shared" si="21"/>
        <v>0</v>
      </c>
      <c r="ATI16" s="85">
        <f t="shared" si="21"/>
        <v>0</v>
      </c>
      <c r="ATJ16" s="85">
        <f t="shared" si="21"/>
        <v>0</v>
      </c>
      <c r="ATK16" s="85">
        <f t="shared" si="21"/>
        <v>0</v>
      </c>
      <c r="ATL16" s="85">
        <f t="shared" si="21"/>
        <v>0</v>
      </c>
      <c r="ATM16" s="85">
        <f t="shared" si="21"/>
        <v>0</v>
      </c>
      <c r="ATN16" s="85">
        <f t="shared" si="21"/>
        <v>0</v>
      </c>
      <c r="ATO16" s="85">
        <f t="shared" si="21"/>
        <v>0</v>
      </c>
      <c r="ATP16" s="85">
        <f t="shared" si="21"/>
        <v>0</v>
      </c>
      <c r="ATQ16" s="85">
        <f t="shared" si="21"/>
        <v>0</v>
      </c>
      <c r="ATR16" s="85">
        <f t="shared" si="21"/>
        <v>0</v>
      </c>
      <c r="ATS16" s="85">
        <f t="shared" si="21"/>
        <v>0</v>
      </c>
      <c r="ATT16" s="85">
        <f t="shared" si="21"/>
        <v>0</v>
      </c>
      <c r="ATU16" s="85">
        <f t="shared" si="21"/>
        <v>0</v>
      </c>
      <c r="ATV16" s="85">
        <f t="shared" si="21"/>
        <v>0</v>
      </c>
      <c r="ATW16" s="85">
        <f t="shared" si="21"/>
        <v>0</v>
      </c>
      <c r="ATX16" s="85">
        <f t="shared" si="21"/>
        <v>0</v>
      </c>
      <c r="ATY16" s="85">
        <f t="shared" si="21"/>
        <v>0</v>
      </c>
      <c r="ATZ16" s="85">
        <f t="shared" si="21"/>
        <v>0</v>
      </c>
      <c r="AUA16" s="85">
        <f t="shared" si="21"/>
        <v>0</v>
      </c>
      <c r="AUB16" s="85">
        <f t="shared" si="21"/>
        <v>0</v>
      </c>
      <c r="AUC16" s="85">
        <f t="shared" si="21"/>
        <v>0</v>
      </c>
      <c r="AUD16" s="85">
        <f t="shared" si="21"/>
        <v>0</v>
      </c>
      <c r="AUE16" s="85">
        <f t="shared" si="21"/>
        <v>0</v>
      </c>
      <c r="AUF16" s="85">
        <f t="shared" ref="AUF16:AWQ16" si="22">SUM(AUF6:AUF15)</f>
        <v>0</v>
      </c>
      <c r="AUG16" s="85">
        <f t="shared" si="22"/>
        <v>0</v>
      </c>
      <c r="AUH16" s="85">
        <f t="shared" si="22"/>
        <v>0</v>
      </c>
      <c r="AUI16" s="85">
        <f t="shared" si="22"/>
        <v>0</v>
      </c>
      <c r="AUJ16" s="85">
        <f t="shared" si="22"/>
        <v>0</v>
      </c>
      <c r="AUK16" s="85">
        <f t="shared" si="22"/>
        <v>0</v>
      </c>
      <c r="AUL16" s="85">
        <f t="shared" si="22"/>
        <v>0</v>
      </c>
      <c r="AUM16" s="85">
        <f t="shared" si="22"/>
        <v>0</v>
      </c>
      <c r="AUN16" s="85">
        <f t="shared" si="22"/>
        <v>0</v>
      </c>
      <c r="AUO16" s="85">
        <f t="shared" si="22"/>
        <v>0</v>
      </c>
      <c r="AUP16" s="85">
        <f t="shared" si="22"/>
        <v>0</v>
      </c>
      <c r="AUQ16" s="85">
        <f t="shared" si="22"/>
        <v>0</v>
      </c>
      <c r="AUR16" s="85">
        <f t="shared" si="22"/>
        <v>0</v>
      </c>
      <c r="AUS16" s="85">
        <f t="shared" si="22"/>
        <v>0</v>
      </c>
      <c r="AUT16" s="85">
        <f t="shared" si="22"/>
        <v>0</v>
      </c>
      <c r="AUU16" s="85">
        <f t="shared" si="22"/>
        <v>0</v>
      </c>
      <c r="AUV16" s="85">
        <f t="shared" si="22"/>
        <v>0</v>
      </c>
      <c r="AUW16" s="85">
        <f t="shared" si="22"/>
        <v>0</v>
      </c>
      <c r="AUX16" s="85">
        <f t="shared" si="22"/>
        <v>0</v>
      </c>
      <c r="AUY16" s="85">
        <f t="shared" si="22"/>
        <v>0</v>
      </c>
      <c r="AUZ16" s="85">
        <f t="shared" si="22"/>
        <v>0</v>
      </c>
      <c r="AVA16" s="85">
        <f t="shared" si="22"/>
        <v>0</v>
      </c>
      <c r="AVB16" s="85">
        <f t="shared" si="22"/>
        <v>0</v>
      </c>
      <c r="AVC16" s="85">
        <f t="shared" si="22"/>
        <v>0</v>
      </c>
      <c r="AVD16" s="85">
        <f t="shared" si="22"/>
        <v>0</v>
      </c>
      <c r="AVE16" s="85">
        <f t="shared" si="22"/>
        <v>0</v>
      </c>
      <c r="AVF16" s="85">
        <f t="shared" si="22"/>
        <v>0</v>
      </c>
      <c r="AVG16" s="85">
        <f t="shared" si="22"/>
        <v>0</v>
      </c>
      <c r="AVH16" s="85">
        <f t="shared" si="22"/>
        <v>0</v>
      </c>
      <c r="AVI16" s="85">
        <f t="shared" si="22"/>
        <v>0</v>
      </c>
      <c r="AVJ16" s="85">
        <f t="shared" si="22"/>
        <v>0</v>
      </c>
      <c r="AVK16" s="85">
        <f t="shared" si="22"/>
        <v>0</v>
      </c>
      <c r="AVL16" s="85">
        <f t="shared" si="22"/>
        <v>0</v>
      </c>
      <c r="AVM16" s="85">
        <f t="shared" si="22"/>
        <v>0</v>
      </c>
      <c r="AVN16" s="85">
        <f t="shared" si="22"/>
        <v>0</v>
      </c>
      <c r="AVO16" s="85">
        <f t="shared" si="22"/>
        <v>0</v>
      </c>
      <c r="AVP16" s="85">
        <f t="shared" si="22"/>
        <v>0</v>
      </c>
      <c r="AVQ16" s="85">
        <f t="shared" si="22"/>
        <v>0</v>
      </c>
      <c r="AVR16" s="85">
        <f t="shared" si="22"/>
        <v>0</v>
      </c>
      <c r="AVS16" s="85">
        <f t="shared" si="22"/>
        <v>0</v>
      </c>
      <c r="AVT16" s="85">
        <f t="shared" si="22"/>
        <v>0</v>
      </c>
      <c r="AVU16" s="85">
        <f t="shared" si="22"/>
        <v>0</v>
      </c>
      <c r="AVV16" s="85">
        <f t="shared" si="22"/>
        <v>0</v>
      </c>
      <c r="AVW16" s="85">
        <f t="shared" si="22"/>
        <v>0</v>
      </c>
      <c r="AVX16" s="85">
        <f t="shared" si="22"/>
        <v>0</v>
      </c>
      <c r="AVY16" s="85">
        <f t="shared" si="22"/>
        <v>0</v>
      </c>
      <c r="AVZ16" s="85">
        <f t="shared" si="22"/>
        <v>0</v>
      </c>
      <c r="AWA16" s="85">
        <f t="shared" si="22"/>
        <v>0</v>
      </c>
      <c r="AWB16" s="85">
        <f t="shared" si="22"/>
        <v>0</v>
      </c>
      <c r="AWC16" s="85">
        <f t="shared" si="22"/>
        <v>0</v>
      </c>
      <c r="AWD16" s="85">
        <f t="shared" si="22"/>
        <v>0</v>
      </c>
      <c r="AWE16" s="85">
        <f t="shared" si="22"/>
        <v>0</v>
      </c>
      <c r="AWF16" s="85">
        <f t="shared" si="22"/>
        <v>0</v>
      </c>
      <c r="AWG16" s="85">
        <f t="shared" si="22"/>
        <v>0</v>
      </c>
      <c r="AWH16" s="85">
        <f t="shared" si="22"/>
        <v>0</v>
      </c>
      <c r="AWI16" s="85">
        <f t="shared" si="22"/>
        <v>0</v>
      </c>
      <c r="AWJ16" s="85">
        <f t="shared" si="22"/>
        <v>0</v>
      </c>
      <c r="AWK16" s="85">
        <f t="shared" si="22"/>
        <v>0</v>
      </c>
      <c r="AWL16" s="85">
        <f t="shared" si="22"/>
        <v>0</v>
      </c>
      <c r="AWM16" s="85">
        <f t="shared" si="22"/>
        <v>0</v>
      </c>
      <c r="AWN16" s="85">
        <f t="shared" si="22"/>
        <v>0</v>
      </c>
      <c r="AWO16" s="85">
        <f t="shared" si="22"/>
        <v>0</v>
      </c>
      <c r="AWP16" s="85">
        <f t="shared" si="22"/>
        <v>0</v>
      </c>
      <c r="AWQ16" s="85">
        <f t="shared" si="22"/>
        <v>0</v>
      </c>
      <c r="AWR16" s="85">
        <f t="shared" ref="AWR16:AZC16" si="23">SUM(AWR6:AWR15)</f>
        <v>0</v>
      </c>
      <c r="AWS16" s="85">
        <f t="shared" si="23"/>
        <v>0</v>
      </c>
      <c r="AWT16" s="85">
        <f t="shared" si="23"/>
        <v>0</v>
      </c>
      <c r="AWU16" s="85">
        <f t="shared" si="23"/>
        <v>0</v>
      </c>
      <c r="AWV16" s="85">
        <f t="shared" si="23"/>
        <v>0</v>
      </c>
      <c r="AWW16" s="85">
        <f t="shared" si="23"/>
        <v>0</v>
      </c>
      <c r="AWX16" s="85">
        <f t="shared" si="23"/>
        <v>0</v>
      </c>
      <c r="AWY16" s="85">
        <f t="shared" si="23"/>
        <v>0</v>
      </c>
      <c r="AWZ16" s="85">
        <f t="shared" si="23"/>
        <v>0</v>
      </c>
      <c r="AXA16" s="85">
        <f t="shared" si="23"/>
        <v>0</v>
      </c>
      <c r="AXB16" s="85">
        <f t="shared" si="23"/>
        <v>0</v>
      </c>
      <c r="AXC16" s="85">
        <f t="shared" si="23"/>
        <v>0</v>
      </c>
      <c r="AXD16" s="85">
        <f t="shared" si="23"/>
        <v>0</v>
      </c>
      <c r="AXE16" s="85">
        <f t="shared" si="23"/>
        <v>0</v>
      </c>
      <c r="AXF16" s="85">
        <f t="shared" si="23"/>
        <v>0</v>
      </c>
      <c r="AXG16" s="85">
        <f t="shared" si="23"/>
        <v>0</v>
      </c>
      <c r="AXH16" s="85">
        <f t="shared" si="23"/>
        <v>0</v>
      </c>
      <c r="AXI16" s="85">
        <f t="shared" si="23"/>
        <v>0</v>
      </c>
      <c r="AXJ16" s="85">
        <f t="shared" si="23"/>
        <v>0</v>
      </c>
      <c r="AXK16" s="85">
        <f t="shared" si="23"/>
        <v>0</v>
      </c>
      <c r="AXL16" s="85">
        <f t="shared" si="23"/>
        <v>0</v>
      </c>
      <c r="AXM16" s="85">
        <f t="shared" si="23"/>
        <v>0</v>
      </c>
      <c r="AXN16" s="85">
        <f t="shared" si="23"/>
        <v>0</v>
      </c>
      <c r="AXO16" s="85">
        <f t="shared" si="23"/>
        <v>0</v>
      </c>
      <c r="AXP16" s="85">
        <f t="shared" si="23"/>
        <v>0</v>
      </c>
      <c r="AXQ16" s="85">
        <f t="shared" si="23"/>
        <v>0</v>
      </c>
      <c r="AXR16" s="85">
        <f t="shared" si="23"/>
        <v>0</v>
      </c>
      <c r="AXS16" s="85">
        <f t="shared" si="23"/>
        <v>0</v>
      </c>
      <c r="AXT16" s="85">
        <f t="shared" si="23"/>
        <v>0</v>
      </c>
      <c r="AXU16" s="85">
        <f t="shared" si="23"/>
        <v>0</v>
      </c>
      <c r="AXV16" s="85">
        <f t="shared" si="23"/>
        <v>0</v>
      </c>
      <c r="AXW16" s="85">
        <f t="shared" si="23"/>
        <v>0</v>
      </c>
      <c r="AXX16" s="85">
        <f t="shared" si="23"/>
        <v>0</v>
      </c>
      <c r="AXY16" s="85">
        <f t="shared" si="23"/>
        <v>0</v>
      </c>
      <c r="AXZ16" s="85">
        <f t="shared" si="23"/>
        <v>0</v>
      </c>
      <c r="AYA16" s="85">
        <f t="shared" si="23"/>
        <v>0</v>
      </c>
      <c r="AYB16" s="85">
        <f t="shared" si="23"/>
        <v>0</v>
      </c>
      <c r="AYC16" s="85">
        <f t="shared" si="23"/>
        <v>0</v>
      </c>
      <c r="AYD16" s="85">
        <f t="shared" si="23"/>
        <v>0</v>
      </c>
      <c r="AYE16" s="85">
        <f t="shared" si="23"/>
        <v>0</v>
      </c>
      <c r="AYF16" s="85">
        <f t="shared" si="23"/>
        <v>0</v>
      </c>
      <c r="AYG16" s="85">
        <f t="shared" si="23"/>
        <v>0</v>
      </c>
      <c r="AYH16" s="85">
        <f t="shared" si="23"/>
        <v>0</v>
      </c>
      <c r="AYI16" s="85">
        <f t="shared" si="23"/>
        <v>0</v>
      </c>
      <c r="AYJ16" s="85">
        <f t="shared" si="23"/>
        <v>0</v>
      </c>
      <c r="AYK16" s="85">
        <f t="shared" si="23"/>
        <v>0</v>
      </c>
      <c r="AYL16" s="85">
        <f t="shared" si="23"/>
        <v>0</v>
      </c>
      <c r="AYM16" s="85">
        <f t="shared" si="23"/>
        <v>0</v>
      </c>
      <c r="AYN16" s="85">
        <f t="shared" si="23"/>
        <v>0</v>
      </c>
      <c r="AYO16" s="85">
        <f t="shared" si="23"/>
        <v>0</v>
      </c>
      <c r="AYP16" s="85">
        <f t="shared" si="23"/>
        <v>0</v>
      </c>
      <c r="AYQ16" s="85">
        <f t="shared" si="23"/>
        <v>0</v>
      </c>
      <c r="AYR16" s="85">
        <f t="shared" si="23"/>
        <v>0</v>
      </c>
      <c r="AYS16" s="85">
        <f t="shared" si="23"/>
        <v>0</v>
      </c>
      <c r="AYT16" s="85">
        <f t="shared" si="23"/>
        <v>0</v>
      </c>
      <c r="AYU16" s="85">
        <f t="shared" si="23"/>
        <v>0</v>
      </c>
      <c r="AYV16" s="85">
        <f t="shared" si="23"/>
        <v>0</v>
      </c>
      <c r="AYW16" s="85">
        <f t="shared" si="23"/>
        <v>0</v>
      </c>
      <c r="AYX16" s="85">
        <f t="shared" si="23"/>
        <v>0</v>
      </c>
      <c r="AYY16" s="85">
        <f t="shared" si="23"/>
        <v>0</v>
      </c>
      <c r="AYZ16" s="85">
        <f t="shared" si="23"/>
        <v>0</v>
      </c>
      <c r="AZA16" s="85">
        <f t="shared" si="23"/>
        <v>0</v>
      </c>
      <c r="AZB16" s="85">
        <f t="shared" si="23"/>
        <v>0</v>
      </c>
      <c r="AZC16" s="85">
        <f t="shared" si="23"/>
        <v>0</v>
      </c>
      <c r="AZD16" s="85">
        <f t="shared" ref="AZD16:BBO16" si="24">SUM(AZD6:AZD15)</f>
        <v>0</v>
      </c>
      <c r="AZE16" s="85">
        <f t="shared" si="24"/>
        <v>0</v>
      </c>
      <c r="AZF16" s="85">
        <f t="shared" si="24"/>
        <v>0</v>
      </c>
      <c r="AZG16" s="85">
        <f t="shared" si="24"/>
        <v>0</v>
      </c>
      <c r="AZH16" s="85">
        <f t="shared" si="24"/>
        <v>0</v>
      </c>
      <c r="AZI16" s="85">
        <f t="shared" si="24"/>
        <v>0</v>
      </c>
      <c r="AZJ16" s="85">
        <f t="shared" si="24"/>
        <v>0</v>
      </c>
      <c r="AZK16" s="85">
        <f t="shared" si="24"/>
        <v>0</v>
      </c>
      <c r="AZL16" s="85">
        <f t="shared" si="24"/>
        <v>0</v>
      </c>
      <c r="AZM16" s="85">
        <f t="shared" si="24"/>
        <v>0</v>
      </c>
      <c r="AZN16" s="85">
        <f t="shared" si="24"/>
        <v>0</v>
      </c>
      <c r="AZO16" s="85">
        <f t="shared" si="24"/>
        <v>0</v>
      </c>
      <c r="AZP16" s="85">
        <f t="shared" si="24"/>
        <v>0</v>
      </c>
      <c r="AZQ16" s="85">
        <f t="shared" si="24"/>
        <v>0</v>
      </c>
      <c r="AZR16" s="85">
        <f t="shared" si="24"/>
        <v>0</v>
      </c>
      <c r="AZS16" s="85">
        <f t="shared" si="24"/>
        <v>0</v>
      </c>
      <c r="AZT16" s="85">
        <f t="shared" si="24"/>
        <v>0</v>
      </c>
      <c r="AZU16" s="85">
        <f t="shared" si="24"/>
        <v>0</v>
      </c>
      <c r="AZV16" s="85">
        <f t="shared" si="24"/>
        <v>0</v>
      </c>
      <c r="AZW16" s="85">
        <f t="shared" si="24"/>
        <v>0</v>
      </c>
      <c r="AZX16" s="85">
        <f t="shared" si="24"/>
        <v>0</v>
      </c>
      <c r="AZY16" s="85">
        <f t="shared" si="24"/>
        <v>0</v>
      </c>
      <c r="AZZ16" s="85">
        <f t="shared" si="24"/>
        <v>0</v>
      </c>
      <c r="BAA16" s="85">
        <f t="shared" si="24"/>
        <v>0</v>
      </c>
      <c r="BAB16" s="85">
        <f t="shared" si="24"/>
        <v>0</v>
      </c>
      <c r="BAC16" s="85">
        <f t="shared" si="24"/>
        <v>0</v>
      </c>
      <c r="BAD16" s="85">
        <f t="shared" si="24"/>
        <v>0</v>
      </c>
      <c r="BAE16" s="85">
        <f t="shared" si="24"/>
        <v>0</v>
      </c>
      <c r="BAF16" s="85">
        <f t="shared" si="24"/>
        <v>0</v>
      </c>
      <c r="BAG16" s="85">
        <f t="shared" si="24"/>
        <v>0</v>
      </c>
      <c r="BAH16" s="85">
        <f t="shared" si="24"/>
        <v>0</v>
      </c>
      <c r="BAI16" s="85">
        <f t="shared" si="24"/>
        <v>0</v>
      </c>
      <c r="BAJ16" s="85">
        <f t="shared" si="24"/>
        <v>0</v>
      </c>
      <c r="BAK16" s="85">
        <f t="shared" si="24"/>
        <v>0</v>
      </c>
      <c r="BAL16" s="85">
        <f t="shared" si="24"/>
        <v>0</v>
      </c>
      <c r="BAM16" s="85">
        <f t="shared" si="24"/>
        <v>0</v>
      </c>
      <c r="BAN16" s="85">
        <f t="shared" si="24"/>
        <v>0</v>
      </c>
      <c r="BAO16" s="85">
        <f t="shared" si="24"/>
        <v>0</v>
      </c>
      <c r="BAP16" s="85">
        <f t="shared" si="24"/>
        <v>0</v>
      </c>
      <c r="BAQ16" s="85">
        <f t="shared" si="24"/>
        <v>0</v>
      </c>
      <c r="BAR16" s="85">
        <f t="shared" si="24"/>
        <v>0</v>
      </c>
      <c r="BAS16" s="85">
        <f t="shared" si="24"/>
        <v>0</v>
      </c>
      <c r="BAT16" s="85">
        <f t="shared" si="24"/>
        <v>0</v>
      </c>
      <c r="BAU16" s="85">
        <f t="shared" si="24"/>
        <v>0</v>
      </c>
      <c r="BAV16" s="85">
        <f t="shared" si="24"/>
        <v>0</v>
      </c>
      <c r="BAW16" s="85">
        <f t="shared" si="24"/>
        <v>0</v>
      </c>
      <c r="BAX16" s="85">
        <f t="shared" si="24"/>
        <v>0</v>
      </c>
      <c r="BAY16" s="85">
        <f t="shared" si="24"/>
        <v>0</v>
      </c>
      <c r="BAZ16" s="85">
        <f t="shared" si="24"/>
        <v>0</v>
      </c>
      <c r="BBA16" s="85">
        <f t="shared" si="24"/>
        <v>0</v>
      </c>
      <c r="BBB16" s="85">
        <f t="shared" si="24"/>
        <v>0</v>
      </c>
      <c r="BBC16" s="85">
        <f t="shared" si="24"/>
        <v>0</v>
      </c>
      <c r="BBD16" s="85">
        <f t="shared" si="24"/>
        <v>0</v>
      </c>
      <c r="BBE16" s="85">
        <f t="shared" si="24"/>
        <v>0</v>
      </c>
      <c r="BBF16" s="85">
        <f t="shared" si="24"/>
        <v>0</v>
      </c>
      <c r="BBG16" s="85">
        <f t="shared" si="24"/>
        <v>0</v>
      </c>
      <c r="BBH16" s="85">
        <f t="shared" si="24"/>
        <v>0</v>
      </c>
      <c r="BBI16" s="85">
        <f t="shared" si="24"/>
        <v>0</v>
      </c>
      <c r="BBJ16" s="85">
        <f t="shared" si="24"/>
        <v>0</v>
      </c>
      <c r="BBK16" s="85">
        <f t="shared" si="24"/>
        <v>0</v>
      </c>
      <c r="BBL16" s="85">
        <f t="shared" si="24"/>
        <v>0</v>
      </c>
      <c r="BBM16" s="85">
        <f t="shared" si="24"/>
        <v>0</v>
      </c>
      <c r="BBN16" s="85">
        <f t="shared" si="24"/>
        <v>0</v>
      </c>
      <c r="BBO16" s="85">
        <f t="shared" si="24"/>
        <v>0</v>
      </c>
      <c r="BBP16" s="85">
        <f t="shared" ref="BBP16:BEA16" si="25">SUM(BBP6:BBP15)</f>
        <v>0</v>
      </c>
      <c r="BBQ16" s="85">
        <f t="shared" si="25"/>
        <v>0</v>
      </c>
      <c r="BBR16" s="85">
        <f t="shared" si="25"/>
        <v>0</v>
      </c>
      <c r="BBS16" s="85">
        <f t="shared" si="25"/>
        <v>0</v>
      </c>
      <c r="BBT16" s="85">
        <f t="shared" si="25"/>
        <v>0</v>
      </c>
      <c r="BBU16" s="85">
        <f t="shared" si="25"/>
        <v>0</v>
      </c>
      <c r="BBV16" s="85">
        <f t="shared" si="25"/>
        <v>0</v>
      </c>
      <c r="BBW16" s="85">
        <f t="shared" si="25"/>
        <v>0</v>
      </c>
      <c r="BBX16" s="85">
        <f t="shared" si="25"/>
        <v>0</v>
      </c>
      <c r="BBY16" s="85">
        <f t="shared" si="25"/>
        <v>0</v>
      </c>
      <c r="BBZ16" s="85">
        <f t="shared" si="25"/>
        <v>0</v>
      </c>
      <c r="BCA16" s="85">
        <f t="shared" si="25"/>
        <v>0</v>
      </c>
      <c r="BCB16" s="85">
        <f t="shared" si="25"/>
        <v>0</v>
      </c>
      <c r="BCC16" s="85">
        <f t="shared" si="25"/>
        <v>0</v>
      </c>
      <c r="BCD16" s="85">
        <f t="shared" si="25"/>
        <v>0</v>
      </c>
      <c r="BCE16" s="85">
        <f t="shared" si="25"/>
        <v>0</v>
      </c>
      <c r="BCF16" s="85">
        <f t="shared" si="25"/>
        <v>0</v>
      </c>
      <c r="BCG16" s="85">
        <f t="shared" si="25"/>
        <v>0</v>
      </c>
      <c r="BCH16" s="85">
        <f t="shared" si="25"/>
        <v>0</v>
      </c>
      <c r="BCI16" s="85">
        <f t="shared" si="25"/>
        <v>0</v>
      </c>
      <c r="BCJ16" s="85">
        <f t="shared" si="25"/>
        <v>0</v>
      </c>
      <c r="BCK16" s="85">
        <f t="shared" si="25"/>
        <v>0</v>
      </c>
      <c r="BCL16" s="85">
        <f t="shared" si="25"/>
        <v>0</v>
      </c>
      <c r="BCM16" s="85">
        <f t="shared" si="25"/>
        <v>0</v>
      </c>
      <c r="BCN16" s="85">
        <f t="shared" si="25"/>
        <v>0</v>
      </c>
      <c r="BCO16" s="85">
        <f t="shared" si="25"/>
        <v>0</v>
      </c>
      <c r="BCP16" s="85">
        <f t="shared" si="25"/>
        <v>0</v>
      </c>
      <c r="BCQ16" s="85">
        <f t="shared" si="25"/>
        <v>0</v>
      </c>
      <c r="BCR16" s="85">
        <f t="shared" si="25"/>
        <v>0</v>
      </c>
      <c r="BCS16" s="85">
        <f t="shared" si="25"/>
        <v>0</v>
      </c>
      <c r="BCT16" s="85">
        <f t="shared" si="25"/>
        <v>0</v>
      </c>
      <c r="BCU16" s="85">
        <f t="shared" si="25"/>
        <v>0</v>
      </c>
      <c r="BCV16" s="85">
        <f t="shared" si="25"/>
        <v>0</v>
      </c>
      <c r="BCW16" s="85">
        <f t="shared" si="25"/>
        <v>0</v>
      </c>
      <c r="BCX16" s="85">
        <f t="shared" si="25"/>
        <v>0</v>
      </c>
      <c r="BCY16" s="85">
        <f t="shared" si="25"/>
        <v>0</v>
      </c>
      <c r="BCZ16" s="85">
        <f t="shared" si="25"/>
        <v>0</v>
      </c>
      <c r="BDA16" s="85">
        <f t="shared" si="25"/>
        <v>0</v>
      </c>
      <c r="BDB16" s="85">
        <f t="shared" si="25"/>
        <v>0</v>
      </c>
      <c r="BDC16" s="85">
        <f t="shared" si="25"/>
        <v>0</v>
      </c>
      <c r="BDD16" s="85">
        <f t="shared" si="25"/>
        <v>0</v>
      </c>
      <c r="BDE16" s="85">
        <f t="shared" si="25"/>
        <v>0</v>
      </c>
      <c r="BDF16" s="85">
        <f t="shared" si="25"/>
        <v>0</v>
      </c>
      <c r="BDG16" s="85">
        <f t="shared" si="25"/>
        <v>0</v>
      </c>
      <c r="BDH16" s="85">
        <f t="shared" si="25"/>
        <v>0</v>
      </c>
      <c r="BDI16" s="85">
        <f t="shared" si="25"/>
        <v>0</v>
      </c>
      <c r="BDJ16" s="85">
        <f t="shared" si="25"/>
        <v>0</v>
      </c>
      <c r="BDK16" s="85">
        <f t="shared" si="25"/>
        <v>0</v>
      </c>
      <c r="BDL16" s="85">
        <f t="shared" si="25"/>
        <v>0</v>
      </c>
      <c r="BDM16" s="85">
        <f t="shared" si="25"/>
        <v>0</v>
      </c>
      <c r="BDN16" s="85">
        <f t="shared" si="25"/>
        <v>0</v>
      </c>
      <c r="BDO16" s="85">
        <f t="shared" si="25"/>
        <v>0</v>
      </c>
      <c r="BDP16" s="85">
        <f t="shared" si="25"/>
        <v>0</v>
      </c>
      <c r="BDQ16" s="85">
        <f t="shared" si="25"/>
        <v>0</v>
      </c>
      <c r="BDR16" s="85">
        <f t="shared" si="25"/>
        <v>0</v>
      </c>
      <c r="BDS16" s="85">
        <f t="shared" si="25"/>
        <v>0</v>
      </c>
      <c r="BDT16" s="85">
        <f t="shared" si="25"/>
        <v>0</v>
      </c>
      <c r="BDU16" s="85">
        <f t="shared" si="25"/>
        <v>0</v>
      </c>
      <c r="BDV16" s="85">
        <f t="shared" si="25"/>
        <v>0</v>
      </c>
      <c r="BDW16" s="85">
        <f t="shared" si="25"/>
        <v>0</v>
      </c>
      <c r="BDX16" s="85">
        <f t="shared" si="25"/>
        <v>0</v>
      </c>
      <c r="BDY16" s="85">
        <f t="shared" si="25"/>
        <v>0</v>
      </c>
      <c r="BDZ16" s="85">
        <f t="shared" si="25"/>
        <v>0</v>
      </c>
      <c r="BEA16" s="85">
        <f t="shared" si="25"/>
        <v>0</v>
      </c>
      <c r="BEB16" s="85">
        <f t="shared" ref="BEB16:BGM16" si="26">SUM(BEB6:BEB15)</f>
        <v>0</v>
      </c>
      <c r="BEC16" s="85">
        <f t="shared" si="26"/>
        <v>0</v>
      </c>
      <c r="BED16" s="85">
        <f t="shared" si="26"/>
        <v>0</v>
      </c>
      <c r="BEE16" s="85">
        <f t="shared" si="26"/>
        <v>0</v>
      </c>
      <c r="BEF16" s="85">
        <f t="shared" si="26"/>
        <v>0</v>
      </c>
      <c r="BEG16" s="85">
        <f t="shared" si="26"/>
        <v>0</v>
      </c>
      <c r="BEH16" s="85">
        <f t="shared" si="26"/>
        <v>0</v>
      </c>
      <c r="BEI16" s="85">
        <f t="shared" si="26"/>
        <v>0</v>
      </c>
      <c r="BEJ16" s="85">
        <f t="shared" si="26"/>
        <v>0</v>
      </c>
      <c r="BEK16" s="85">
        <f t="shared" si="26"/>
        <v>0</v>
      </c>
      <c r="BEL16" s="85">
        <f t="shared" si="26"/>
        <v>0</v>
      </c>
      <c r="BEM16" s="85">
        <f t="shared" si="26"/>
        <v>0</v>
      </c>
      <c r="BEN16" s="85">
        <f t="shared" si="26"/>
        <v>0</v>
      </c>
      <c r="BEO16" s="85">
        <f t="shared" si="26"/>
        <v>0</v>
      </c>
      <c r="BEP16" s="85">
        <f t="shared" si="26"/>
        <v>0</v>
      </c>
      <c r="BEQ16" s="85">
        <f t="shared" si="26"/>
        <v>0</v>
      </c>
      <c r="BER16" s="85">
        <f t="shared" si="26"/>
        <v>0</v>
      </c>
      <c r="BES16" s="85">
        <f t="shared" si="26"/>
        <v>0</v>
      </c>
      <c r="BET16" s="85">
        <f t="shared" si="26"/>
        <v>0</v>
      </c>
      <c r="BEU16" s="85">
        <f t="shared" si="26"/>
        <v>0</v>
      </c>
      <c r="BEV16" s="85">
        <f t="shared" si="26"/>
        <v>0</v>
      </c>
      <c r="BEW16" s="85">
        <f t="shared" si="26"/>
        <v>0</v>
      </c>
      <c r="BEX16" s="85">
        <f t="shared" si="26"/>
        <v>0</v>
      </c>
      <c r="BEY16" s="85">
        <f t="shared" si="26"/>
        <v>0</v>
      </c>
      <c r="BEZ16" s="85">
        <f t="shared" si="26"/>
        <v>0</v>
      </c>
      <c r="BFA16" s="85">
        <f t="shared" si="26"/>
        <v>0</v>
      </c>
      <c r="BFB16" s="85">
        <f t="shared" si="26"/>
        <v>0</v>
      </c>
      <c r="BFC16" s="85">
        <f t="shared" si="26"/>
        <v>0</v>
      </c>
      <c r="BFD16" s="85">
        <f t="shared" si="26"/>
        <v>0</v>
      </c>
      <c r="BFE16" s="85">
        <f t="shared" si="26"/>
        <v>0</v>
      </c>
      <c r="BFF16" s="85">
        <f t="shared" si="26"/>
        <v>0</v>
      </c>
      <c r="BFG16" s="85">
        <f t="shared" si="26"/>
        <v>0</v>
      </c>
      <c r="BFH16" s="85">
        <f t="shared" si="26"/>
        <v>0</v>
      </c>
      <c r="BFI16" s="85">
        <f t="shared" si="26"/>
        <v>0</v>
      </c>
      <c r="BFJ16" s="85">
        <f t="shared" si="26"/>
        <v>0</v>
      </c>
      <c r="BFK16" s="85">
        <f t="shared" si="26"/>
        <v>0</v>
      </c>
      <c r="BFL16" s="85">
        <f t="shared" si="26"/>
        <v>0</v>
      </c>
      <c r="BFM16" s="85">
        <f t="shared" si="26"/>
        <v>0</v>
      </c>
      <c r="BFN16" s="85">
        <f t="shared" si="26"/>
        <v>0</v>
      </c>
      <c r="BFO16" s="85">
        <f t="shared" si="26"/>
        <v>0</v>
      </c>
      <c r="BFP16" s="85">
        <f t="shared" si="26"/>
        <v>0</v>
      </c>
      <c r="BFQ16" s="85">
        <f t="shared" si="26"/>
        <v>0</v>
      </c>
      <c r="BFR16" s="85">
        <f t="shared" si="26"/>
        <v>0</v>
      </c>
      <c r="BFS16" s="85">
        <f t="shared" si="26"/>
        <v>0</v>
      </c>
      <c r="BFT16" s="85">
        <f t="shared" si="26"/>
        <v>0</v>
      </c>
      <c r="BFU16" s="85">
        <f t="shared" si="26"/>
        <v>0</v>
      </c>
      <c r="BFV16" s="85">
        <f t="shared" si="26"/>
        <v>0</v>
      </c>
      <c r="BFW16" s="85">
        <f t="shared" si="26"/>
        <v>0</v>
      </c>
      <c r="BFX16" s="85">
        <f t="shared" si="26"/>
        <v>0</v>
      </c>
      <c r="BFY16" s="85">
        <f t="shared" si="26"/>
        <v>0</v>
      </c>
      <c r="BFZ16" s="85">
        <f t="shared" si="26"/>
        <v>0</v>
      </c>
      <c r="BGA16" s="85">
        <f t="shared" si="26"/>
        <v>0</v>
      </c>
      <c r="BGB16" s="85">
        <f t="shared" si="26"/>
        <v>0</v>
      </c>
      <c r="BGC16" s="85">
        <f t="shared" si="26"/>
        <v>0</v>
      </c>
      <c r="BGD16" s="85">
        <f t="shared" si="26"/>
        <v>0</v>
      </c>
      <c r="BGE16" s="85">
        <f t="shared" si="26"/>
        <v>0</v>
      </c>
      <c r="BGF16" s="85">
        <f t="shared" si="26"/>
        <v>0</v>
      </c>
      <c r="BGG16" s="85">
        <f t="shared" si="26"/>
        <v>0</v>
      </c>
      <c r="BGH16" s="85">
        <f t="shared" si="26"/>
        <v>0</v>
      </c>
      <c r="BGI16" s="85">
        <f t="shared" si="26"/>
        <v>0</v>
      </c>
      <c r="BGJ16" s="85">
        <f t="shared" si="26"/>
        <v>0</v>
      </c>
      <c r="BGK16" s="85">
        <f t="shared" si="26"/>
        <v>0</v>
      </c>
      <c r="BGL16" s="85">
        <f t="shared" si="26"/>
        <v>0</v>
      </c>
      <c r="BGM16" s="85">
        <f t="shared" si="26"/>
        <v>0</v>
      </c>
      <c r="BGN16" s="85">
        <f t="shared" ref="BGN16:BIY16" si="27">SUM(BGN6:BGN15)</f>
        <v>0</v>
      </c>
      <c r="BGO16" s="85">
        <f t="shared" si="27"/>
        <v>0</v>
      </c>
      <c r="BGP16" s="85">
        <f t="shared" si="27"/>
        <v>0</v>
      </c>
      <c r="BGQ16" s="85">
        <f t="shared" si="27"/>
        <v>0</v>
      </c>
      <c r="BGR16" s="85">
        <f t="shared" si="27"/>
        <v>0</v>
      </c>
      <c r="BGS16" s="85">
        <f t="shared" si="27"/>
        <v>0</v>
      </c>
      <c r="BGT16" s="85">
        <f t="shared" si="27"/>
        <v>0</v>
      </c>
      <c r="BGU16" s="85">
        <f t="shared" si="27"/>
        <v>0</v>
      </c>
      <c r="BGV16" s="85">
        <f t="shared" si="27"/>
        <v>0</v>
      </c>
      <c r="BGW16" s="85">
        <f t="shared" si="27"/>
        <v>0</v>
      </c>
      <c r="BGX16" s="85">
        <f t="shared" si="27"/>
        <v>0</v>
      </c>
      <c r="BGY16" s="85">
        <f t="shared" si="27"/>
        <v>0</v>
      </c>
      <c r="BGZ16" s="85">
        <f t="shared" si="27"/>
        <v>0</v>
      </c>
      <c r="BHA16" s="85">
        <f t="shared" si="27"/>
        <v>0</v>
      </c>
      <c r="BHB16" s="85">
        <f t="shared" si="27"/>
        <v>0</v>
      </c>
      <c r="BHC16" s="85">
        <f t="shared" si="27"/>
        <v>0</v>
      </c>
      <c r="BHD16" s="85">
        <f t="shared" si="27"/>
        <v>0</v>
      </c>
      <c r="BHE16" s="85">
        <f t="shared" si="27"/>
        <v>0</v>
      </c>
      <c r="BHF16" s="85">
        <f t="shared" si="27"/>
        <v>0</v>
      </c>
      <c r="BHG16" s="85">
        <f t="shared" si="27"/>
        <v>0</v>
      </c>
      <c r="BHH16" s="85">
        <f t="shared" si="27"/>
        <v>0</v>
      </c>
      <c r="BHI16" s="85">
        <f t="shared" si="27"/>
        <v>0</v>
      </c>
      <c r="BHJ16" s="85">
        <f t="shared" si="27"/>
        <v>0</v>
      </c>
      <c r="BHK16" s="85">
        <f t="shared" si="27"/>
        <v>0</v>
      </c>
      <c r="BHL16" s="85">
        <f t="shared" si="27"/>
        <v>0</v>
      </c>
      <c r="BHM16" s="85">
        <f t="shared" si="27"/>
        <v>0</v>
      </c>
      <c r="BHN16" s="85">
        <f t="shared" si="27"/>
        <v>0</v>
      </c>
      <c r="BHO16" s="85">
        <f t="shared" si="27"/>
        <v>0</v>
      </c>
      <c r="BHP16" s="85">
        <f t="shared" si="27"/>
        <v>0</v>
      </c>
      <c r="BHQ16" s="85">
        <f t="shared" si="27"/>
        <v>0</v>
      </c>
      <c r="BHR16" s="85">
        <f t="shared" si="27"/>
        <v>0</v>
      </c>
      <c r="BHS16" s="85">
        <f t="shared" si="27"/>
        <v>0</v>
      </c>
      <c r="BHT16" s="85">
        <f t="shared" si="27"/>
        <v>0</v>
      </c>
      <c r="BHU16" s="85">
        <f t="shared" si="27"/>
        <v>0</v>
      </c>
      <c r="BHV16" s="85">
        <f t="shared" si="27"/>
        <v>0</v>
      </c>
      <c r="BHW16" s="85">
        <f t="shared" si="27"/>
        <v>0</v>
      </c>
      <c r="BHX16" s="85">
        <f t="shared" si="27"/>
        <v>0</v>
      </c>
      <c r="BHY16" s="85">
        <f t="shared" si="27"/>
        <v>0</v>
      </c>
      <c r="BHZ16" s="85">
        <f t="shared" si="27"/>
        <v>0</v>
      </c>
      <c r="BIA16" s="85">
        <f t="shared" si="27"/>
        <v>0</v>
      </c>
      <c r="BIB16" s="85">
        <f t="shared" si="27"/>
        <v>0</v>
      </c>
      <c r="BIC16" s="85">
        <f t="shared" si="27"/>
        <v>0</v>
      </c>
      <c r="BID16" s="85">
        <f t="shared" si="27"/>
        <v>0</v>
      </c>
      <c r="BIE16" s="85">
        <f t="shared" si="27"/>
        <v>0</v>
      </c>
      <c r="BIF16" s="85">
        <f t="shared" si="27"/>
        <v>0</v>
      </c>
      <c r="BIG16" s="85">
        <f t="shared" si="27"/>
        <v>0</v>
      </c>
      <c r="BIH16" s="85">
        <f t="shared" si="27"/>
        <v>0</v>
      </c>
      <c r="BII16" s="85">
        <f t="shared" si="27"/>
        <v>0</v>
      </c>
      <c r="BIJ16" s="85">
        <f t="shared" si="27"/>
        <v>0</v>
      </c>
      <c r="BIK16" s="85">
        <f t="shared" si="27"/>
        <v>0</v>
      </c>
      <c r="BIL16" s="85">
        <f t="shared" si="27"/>
        <v>0</v>
      </c>
      <c r="BIM16" s="85">
        <f t="shared" si="27"/>
        <v>0</v>
      </c>
      <c r="BIN16" s="85">
        <f t="shared" si="27"/>
        <v>0</v>
      </c>
      <c r="BIO16" s="85">
        <f t="shared" si="27"/>
        <v>0</v>
      </c>
      <c r="BIP16" s="85">
        <f t="shared" si="27"/>
        <v>0</v>
      </c>
      <c r="BIQ16" s="85">
        <f t="shared" si="27"/>
        <v>0</v>
      </c>
      <c r="BIR16" s="85">
        <f t="shared" si="27"/>
        <v>0</v>
      </c>
      <c r="BIS16" s="85">
        <f t="shared" si="27"/>
        <v>0</v>
      </c>
      <c r="BIT16" s="85">
        <f t="shared" si="27"/>
        <v>0</v>
      </c>
      <c r="BIU16" s="85">
        <f t="shared" si="27"/>
        <v>0</v>
      </c>
      <c r="BIV16" s="85">
        <f t="shared" si="27"/>
        <v>0</v>
      </c>
      <c r="BIW16" s="85">
        <f t="shared" si="27"/>
        <v>0</v>
      </c>
      <c r="BIX16" s="85">
        <f t="shared" si="27"/>
        <v>0</v>
      </c>
      <c r="BIY16" s="85">
        <f t="shared" si="27"/>
        <v>0</v>
      </c>
      <c r="BIZ16" s="85">
        <f t="shared" ref="BIZ16:BLK16" si="28">SUM(BIZ6:BIZ15)</f>
        <v>0</v>
      </c>
      <c r="BJA16" s="85">
        <f t="shared" si="28"/>
        <v>0</v>
      </c>
      <c r="BJB16" s="85">
        <f t="shared" si="28"/>
        <v>0</v>
      </c>
      <c r="BJC16" s="85">
        <f t="shared" si="28"/>
        <v>0</v>
      </c>
      <c r="BJD16" s="85">
        <f t="shared" si="28"/>
        <v>0</v>
      </c>
      <c r="BJE16" s="85">
        <f t="shared" si="28"/>
        <v>0</v>
      </c>
      <c r="BJF16" s="85">
        <f t="shared" si="28"/>
        <v>0</v>
      </c>
      <c r="BJG16" s="85">
        <f t="shared" si="28"/>
        <v>0</v>
      </c>
      <c r="BJH16" s="85">
        <f t="shared" si="28"/>
        <v>0</v>
      </c>
      <c r="BJI16" s="85">
        <f t="shared" si="28"/>
        <v>0</v>
      </c>
      <c r="BJJ16" s="85">
        <f t="shared" si="28"/>
        <v>0</v>
      </c>
      <c r="BJK16" s="85">
        <f t="shared" si="28"/>
        <v>0</v>
      </c>
      <c r="BJL16" s="85">
        <f t="shared" si="28"/>
        <v>0</v>
      </c>
      <c r="BJM16" s="85">
        <f t="shared" si="28"/>
        <v>0</v>
      </c>
      <c r="BJN16" s="85">
        <f t="shared" si="28"/>
        <v>0</v>
      </c>
      <c r="BJO16" s="85">
        <f t="shared" si="28"/>
        <v>0</v>
      </c>
      <c r="BJP16" s="85">
        <f t="shared" si="28"/>
        <v>0</v>
      </c>
      <c r="BJQ16" s="85">
        <f t="shared" si="28"/>
        <v>0</v>
      </c>
      <c r="BJR16" s="85">
        <f t="shared" si="28"/>
        <v>0</v>
      </c>
      <c r="BJS16" s="85">
        <f t="shared" si="28"/>
        <v>0</v>
      </c>
      <c r="BJT16" s="85">
        <f t="shared" si="28"/>
        <v>0</v>
      </c>
      <c r="BJU16" s="85">
        <f t="shared" si="28"/>
        <v>0</v>
      </c>
      <c r="BJV16" s="85">
        <f t="shared" si="28"/>
        <v>0</v>
      </c>
      <c r="BJW16" s="85">
        <f t="shared" si="28"/>
        <v>0</v>
      </c>
      <c r="BJX16" s="85">
        <f t="shared" si="28"/>
        <v>0</v>
      </c>
      <c r="BJY16" s="85">
        <f t="shared" si="28"/>
        <v>0</v>
      </c>
      <c r="BJZ16" s="85">
        <f t="shared" si="28"/>
        <v>0</v>
      </c>
      <c r="BKA16" s="85">
        <f t="shared" si="28"/>
        <v>0</v>
      </c>
      <c r="BKB16" s="85">
        <f t="shared" si="28"/>
        <v>0</v>
      </c>
      <c r="BKC16" s="85">
        <f t="shared" si="28"/>
        <v>0</v>
      </c>
      <c r="BKD16" s="85">
        <f t="shared" si="28"/>
        <v>0</v>
      </c>
      <c r="BKE16" s="85">
        <f t="shared" si="28"/>
        <v>0</v>
      </c>
      <c r="BKF16" s="85">
        <f t="shared" si="28"/>
        <v>0</v>
      </c>
      <c r="BKG16" s="85">
        <f t="shared" si="28"/>
        <v>0</v>
      </c>
      <c r="BKH16" s="85">
        <f t="shared" si="28"/>
        <v>0</v>
      </c>
      <c r="BKI16" s="85">
        <f t="shared" si="28"/>
        <v>0</v>
      </c>
      <c r="BKJ16" s="85">
        <f t="shared" si="28"/>
        <v>0</v>
      </c>
      <c r="BKK16" s="85">
        <f t="shared" si="28"/>
        <v>0</v>
      </c>
      <c r="BKL16" s="85">
        <f t="shared" si="28"/>
        <v>0</v>
      </c>
      <c r="BKM16" s="85">
        <f t="shared" si="28"/>
        <v>0</v>
      </c>
      <c r="BKN16" s="85">
        <f t="shared" si="28"/>
        <v>0</v>
      </c>
      <c r="BKO16" s="85">
        <f t="shared" si="28"/>
        <v>0</v>
      </c>
      <c r="BKP16" s="85">
        <f t="shared" si="28"/>
        <v>0</v>
      </c>
      <c r="BKQ16" s="85">
        <f t="shared" si="28"/>
        <v>0</v>
      </c>
      <c r="BKR16" s="85">
        <f t="shared" si="28"/>
        <v>0</v>
      </c>
      <c r="BKS16" s="85">
        <f t="shared" si="28"/>
        <v>0</v>
      </c>
      <c r="BKT16" s="85">
        <f t="shared" si="28"/>
        <v>0</v>
      </c>
      <c r="BKU16" s="85">
        <f t="shared" si="28"/>
        <v>0</v>
      </c>
      <c r="BKV16" s="85">
        <f t="shared" si="28"/>
        <v>0</v>
      </c>
      <c r="BKW16" s="85">
        <f t="shared" si="28"/>
        <v>0</v>
      </c>
      <c r="BKX16" s="85">
        <f t="shared" si="28"/>
        <v>0</v>
      </c>
      <c r="BKY16" s="85">
        <f t="shared" si="28"/>
        <v>0</v>
      </c>
      <c r="BKZ16" s="85">
        <f t="shared" si="28"/>
        <v>0</v>
      </c>
      <c r="BLA16" s="85">
        <f t="shared" si="28"/>
        <v>0</v>
      </c>
      <c r="BLB16" s="85">
        <f t="shared" si="28"/>
        <v>0</v>
      </c>
      <c r="BLC16" s="85">
        <f t="shared" si="28"/>
        <v>0</v>
      </c>
      <c r="BLD16" s="85">
        <f t="shared" si="28"/>
        <v>0</v>
      </c>
      <c r="BLE16" s="85">
        <f t="shared" si="28"/>
        <v>0</v>
      </c>
      <c r="BLF16" s="85">
        <f t="shared" si="28"/>
        <v>0</v>
      </c>
      <c r="BLG16" s="85">
        <f t="shared" si="28"/>
        <v>0</v>
      </c>
      <c r="BLH16" s="85">
        <f t="shared" si="28"/>
        <v>0</v>
      </c>
      <c r="BLI16" s="85">
        <f t="shared" si="28"/>
        <v>0</v>
      </c>
      <c r="BLJ16" s="85">
        <f t="shared" si="28"/>
        <v>0</v>
      </c>
      <c r="BLK16" s="85">
        <f t="shared" si="28"/>
        <v>0</v>
      </c>
      <c r="BLL16" s="85">
        <f t="shared" ref="BLL16:BNW16" si="29">SUM(BLL6:BLL15)</f>
        <v>0</v>
      </c>
      <c r="BLM16" s="85">
        <f t="shared" si="29"/>
        <v>0</v>
      </c>
      <c r="BLN16" s="85">
        <f t="shared" si="29"/>
        <v>0</v>
      </c>
      <c r="BLO16" s="85">
        <f t="shared" si="29"/>
        <v>0</v>
      </c>
      <c r="BLP16" s="85">
        <f t="shared" si="29"/>
        <v>0</v>
      </c>
      <c r="BLQ16" s="85">
        <f t="shared" si="29"/>
        <v>0</v>
      </c>
      <c r="BLR16" s="85">
        <f t="shared" si="29"/>
        <v>0</v>
      </c>
      <c r="BLS16" s="85">
        <f t="shared" si="29"/>
        <v>0</v>
      </c>
      <c r="BLT16" s="85">
        <f t="shared" si="29"/>
        <v>0</v>
      </c>
      <c r="BLU16" s="85">
        <f t="shared" si="29"/>
        <v>0</v>
      </c>
      <c r="BLV16" s="85">
        <f t="shared" si="29"/>
        <v>0</v>
      </c>
      <c r="BLW16" s="85">
        <f t="shared" si="29"/>
        <v>0</v>
      </c>
      <c r="BLX16" s="85">
        <f t="shared" si="29"/>
        <v>0</v>
      </c>
      <c r="BLY16" s="85">
        <f t="shared" si="29"/>
        <v>0</v>
      </c>
      <c r="BLZ16" s="85">
        <f t="shared" si="29"/>
        <v>0</v>
      </c>
      <c r="BMA16" s="85">
        <f t="shared" si="29"/>
        <v>0</v>
      </c>
      <c r="BMB16" s="85">
        <f t="shared" si="29"/>
        <v>0</v>
      </c>
      <c r="BMC16" s="85">
        <f t="shared" si="29"/>
        <v>0</v>
      </c>
      <c r="BMD16" s="85">
        <f t="shared" si="29"/>
        <v>0</v>
      </c>
      <c r="BME16" s="85">
        <f t="shared" si="29"/>
        <v>0</v>
      </c>
      <c r="BMF16" s="85">
        <f t="shared" si="29"/>
        <v>0</v>
      </c>
      <c r="BMG16" s="85">
        <f t="shared" si="29"/>
        <v>0</v>
      </c>
      <c r="BMH16" s="85">
        <f t="shared" si="29"/>
        <v>0</v>
      </c>
      <c r="BMI16" s="85">
        <f t="shared" si="29"/>
        <v>0</v>
      </c>
      <c r="BMJ16" s="85">
        <f t="shared" si="29"/>
        <v>0</v>
      </c>
      <c r="BMK16" s="85">
        <f t="shared" si="29"/>
        <v>0</v>
      </c>
      <c r="BML16" s="85">
        <f t="shared" si="29"/>
        <v>0</v>
      </c>
      <c r="BMM16" s="85">
        <f t="shared" si="29"/>
        <v>0</v>
      </c>
      <c r="BMN16" s="85">
        <f t="shared" si="29"/>
        <v>0</v>
      </c>
      <c r="BMO16" s="85">
        <f t="shared" si="29"/>
        <v>0</v>
      </c>
      <c r="BMP16" s="85">
        <f t="shared" si="29"/>
        <v>0</v>
      </c>
      <c r="BMQ16" s="85">
        <f t="shared" si="29"/>
        <v>0</v>
      </c>
      <c r="BMR16" s="85">
        <f t="shared" si="29"/>
        <v>0</v>
      </c>
      <c r="BMS16" s="85">
        <f t="shared" si="29"/>
        <v>0</v>
      </c>
      <c r="BMT16" s="85">
        <f t="shared" si="29"/>
        <v>0</v>
      </c>
      <c r="BMU16" s="85">
        <f t="shared" si="29"/>
        <v>0</v>
      </c>
      <c r="BMV16" s="85">
        <f t="shared" si="29"/>
        <v>0</v>
      </c>
      <c r="BMW16" s="85">
        <f t="shared" si="29"/>
        <v>0</v>
      </c>
      <c r="BMX16" s="85">
        <f t="shared" si="29"/>
        <v>0</v>
      </c>
      <c r="BMY16" s="85">
        <f t="shared" si="29"/>
        <v>0</v>
      </c>
      <c r="BMZ16" s="85">
        <f t="shared" si="29"/>
        <v>0</v>
      </c>
      <c r="BNA16" s="85">
        <f t="shared" si="29"/>
        <v>0</v>
      </c>
      <c r="BNB16" s="85">
        <f t="shared" si="29"/>
        <v>0</v>
      </c>
      <c r="BNC16" s="85">
        <f t="shared" si="29"/>
        <v>0</v>
      </c>
      <c r="BND16" s="85">
        <f t="shared" si="29"/>
        <v>0</v>
      </c>
      <c r="BNE16" s="85">
        <f t="shared" si="29"/>
        <v>0</v>
      </c>
      <c r="BNF16" s="85">
        <f t="shared" si="29"/>
        <v>0</v>
      </c>
      <c r="BNG16" s="85">
        <f t="shared" si="29"/>
        <v>0</v>
      </c>
      <c r="BNH16" s="85">
        <f t="shared" si="29"/>
        <v>0</v>
      </c>
      <c r="BNI16" s="85">
        <f t="shared" si="29"/>
        <v>0</v>
      </c>
      <c r="BNJ16" s="85">
        <f t="shared" si="29"/>
        <v>0</v>
      </c>
      <c r="BNK16" s="85">
        <f t="shared" si="29"/>
        <v>0</v>
      </c>
      <c r="BNL16" s="85">
        <f t="shared" si="29"/>
        <v>0</v>
      </c>
      <c r="BNM16" s="85">
        <f t="shared" si="29"/>
        <v>0</v>
      </c>
      <c r="BNN16" s="85">
        <f t="shared" si="29"/>
        <v>0</v>
      </c>
      <c r="BNO16" s="85">
        <f t="shared" si="29"/>
        <v>0</v>
      </c>
      <c r="BNP16" s="85">
        <f t="shared" si="29"/>
        <v>0</v>
      </c>
      <c r="BNQ16" s="85">
        <f t="shared" si="29"/>
        <v>0</v>
      </c>
      <c r="BNR16" s="85">
        <f t="shared" si="29"/>
        <v>0</v>
      </c>
      <c r="BNS16" s="85">
        <f t="shared" si="29"/>
        <v>0</v>
      </c>
      <c r="BNT16" s="85">
        <f t="shared" si="29"/>
        <v>0</v>
      </c>
      <c r="BNU16" s="85">
        <f t="shared" si="29"/>
        <v>0</v>
      </c>
      <c r="BNV16" s="85">
        <f t="shared" si="29"/>
        <v>0</v>
      </c>
      <c r="BNW16" s="85">
        <f t="shared" si="29"/>
        <v>0</v>
      </c>
      <c r="BNX16" s="85">
        <f t="shared" ref="BNX16:BQI16" si="30">SUM(BNX6:BNX15)</f>
        <v>0</v>
      </c>
      <c r="BNY16" s="85">
        <f t="shared" si="30"/>
        <v>0</v>
      </c>
      <c r="BNZ16" s="85">
        <f t="shared" si="30"/>
        <v>0</v>
      </c>
      <c r="BOA16" s="85">
        <f t="shared" si="30"/>
        <v>0</v>
      </c>
      <c r="BOB16" s="85">
        <f t="shared" si="30"/>
        <v>0</v>
      </c>
      <c r="BOC16" s="85">
        <f t="shared" si="30"/>
        <v>0</v>
      </c>
      <c r="BOD16" s="85">
        <f t="shared" si="30"/>
        <v>0</v>
      </c>
      <c r="BOE16" s="85">
        <f t="shared" si="30"/>
        <v>0</v>
      </c>
      <c r="BOF16" s="85">
        <f t="shared" si="30"/>
        <v>0</v>
      </c>
      <c r="BOG16" s="85">
        <f t="shared" si="30"/>
        <v>0</v>
      </c>
      <c r="BOH16" s="85">
        <f t="shared" si="30"/>
        <v>0</v>
      </c>
      <c r="BOI16" s="85">
        <f t="shared" si="30"/>
        <v>0</v>
      </c>
      <c r="BOJ16" s="85">
        <f t="shared" si="30"/>
        <v>0</v>
      </c>
      <c r="BOK16" s="85">
        <f t="shared" si="30"/>
        <v>0</v>
      </c>
      <c r="BOL16" s="85">
        <f t="shared" si="30"/>
        <v>0</v>
      </c>
      <c r="BOM16" s="85">
        <f t="shared" si="30"/>
        <v>0</v>
      </c>
      <c r="BON16" s="85">
        <f t="shared" si="30"/>
        <v>0</v>
      </c>
      <c r="BOO16" s="85">
        <f t="shared" si="30"/>
        <v>0</v>
      </c>
      <c r="BOP16" s="85">
        <f t="shared" si="30"/>
        <v>0</v>
      </c>
      <c r="BOQ16" s="85">
        <f t="shared" si="30"/>
        <v>0</v>
      </c>
      <c r="BOR16" s="85">
        <f t="shared" si="30"/>
        <v>0</v>
      </c>
      <c r="BOS16" s="85">
        <f t="shared" si="30"/>
        <v>0</v>
      </c>
      <c r="BOT16" s="85">
        <f t="shared" si="30"/>
        <v>0</v>
      </c>
      <c r="BOU16" s="85">
        <f t="shared" si="30"/>
        <v>0</v>
      </c>
      <c r="BOV16" s="85">
        <f t="shared" si="30"/>
        <v>0</v>
      </c>
      <c r="BOW16" s="85">
        <f t="shared" si="30"/>
        <v>0</v>
      </c>
      <c r="BOX16" s="85">
        <f t="shared" si="30"/>
        <v>0</v>
      </c>
      <c r="BOY16" s="85">
        <f t="shared" si="30"/>
        <v>0</v>
      </c>
      <c r="BOZ16" s="85">
        <f t="shared" si="30"/>
        <v>0</v>
      </c>
      <c r="BPA16" s="85">
        <f t="shared" si="30"/>
        <v>0</v>
      </c>
      <c r="BPB16" s="85">
        <f t="shared" si="30"/>
        <v>0</v>
      </c>
      <c r="BPC16" s="85">
        <f t="shared" si="30"/>
        <v>0</v>
      </c>
      <c r="BPD16" s="85">
        <f t="shared" si="30"/>
        <v>0</v>
      </c>
      <c r="BPE16" s="85">
        <f t="shared" si="30"/>
        <v>0</v>
      </c>
      <c r="BPF16" s="85">
        <f t="shared" si="30"/>
        <v>0</v>
      </c>
      <c r="BPG16" s="85">
        <f t="shared" si="30"/>
        <v>0</v>
      </c>
      <c r="BPH16" s="85">
        <f t="shared" si="30"/>
        <v>0</v>
      </c>
      <c r="BPI16" s="85">
        <f t="shared" si="30"/>
        <v>0</v>
      </c>
      <c r="BPJ16" s="85">
        <f t="shared" si="30"/>
        <v>0</v>
      </c>
      <c r="BPK16" s="85">
        <f t="shared" si="30"/>
        <v>0</v>
      </c>
      <c r="BPL16" s="85">
        <f t="shared" si="30"/>
        <v>0</v>
      </c>
      <c r="BPM16" s="85">
        <f t="shared" si="30"/>
        <v>0</v>
      </c>
      <c r="BPN16" s="85">
        <f t="shared" si="30"/>
        <v>0</v>
      </c>
      <c r="BPO16" s="85">
        <f t="shared" si="30"/>
        <v>0</v>
      </c>
      <c r="BPP16" s="85">
        <f t="shared" si="30"/>
        <v>0</v>
      </c>
      <c r="BPQ16" s="85">
        <f t="shared" si="30"/>
        <v>0</v>
      </c>
      <c r="BPR16" s="85">
        <f t="shared" si="30"/>
        <v>0</v>
      </c>
      <c r="BPS16" s="85">
        <f t="shared" si="30"/>
        <v>0</v>
      </c>
      <c r="BPT16" s="85">
        <f t="shared" si="30"/>
        <v>0</v>
      </c>
      <c r="BPU16" s="85">
        <f t="shared" si="30"/>
        <v>0</v>
      </c>
      <c r="BPV16" s="85">
        <f t="shared" si="30"/>
        <v>0</v>
      </c>
      <c r="BPW16" s="85">
        <f t="shared" si="30"/>
        <v>0</v>
      </c>
      <c r="BPX16" s="85">
        <f t="shared" si="30"/>
        <v>0</v>
      </c>
      <c r="BPY16" s="85">
        <f t="shared" si="30"/>
        <v>0</v>
      </c>
      <c r="BPZ16" s="85">
        <f t="shared" si="30"/>
        <v>0</v>
      </c>
      <c r="BQA16" s="85">
        <f t="shared" si="30"/>
        <v>0</v>
      </c>
      <c r="BQB16" s="85">
        <f t="shared" si="30"/>
        <v>0</v>
      </c>
      <c r="BQC16" s="85">
        <f t="shared" si="30"/>
        <v>0</v>
      </c>
      <c r="BQD16" s="85">
        <f t="shared" si="30"/>
        <v>0</v>
      </c>
      <c r="BQE16" s="85">
        <f t="shared" si="30"/>
        <v>0</v>
      </c>
      <c r="BQF16" s="85">
        <f t="shared" si="30"/>
        <v>0</v>
      </c>
      <c r="BQG16" s="85">
        <f t="shared" si="30"/>
        <v>0</v>
      </c>
      <c r="BQH16" s="85">
        <f t="shared" si="30"/>
        <v>0</v>
      </c>
      <c r="BQI16" s="85">
        <f t="shared" si="30"/>
        <v>0</v>
      </c>
      <c r="BQJ16" s="85">
        <f t="shared" ref="BQJ16:BSU16" si="31">SUM(BQJ6:BQJ15)</f>
        <v>0</v>
      </c>
      <c r="BQK16" s="85">
        <f t="shared" si="31"/>
        <v>0</v>
      </c>
      <c r="BQL16" s="85">
        <f t="shared" si="31"/>
        <v>0</v>
      </c>
      <c r="BQM16" s="85">
        <f t="shared" si="31"/>
        <v>0</v>
      </c>
      <c r="BQN16" s="85">
        <f t="shared" si="31"/>
        <v>0</v>
      </c>
      <c r="BQO16" s="85">
        <f t="shared" si="31"/>
        <v>0</v>
      </c>
      <c r="BQP16" s="85">
        <f t="shared" si="31"/>
        <v>0</v>
      </c>
      <c r="BQQ16" s="85">
        <f t="shared" si="31"/>
        <v>0</v>
      </c>
      <c r="BQR16" s="85">
        <f t="shared" si="31"/>
        <v>0</v>
      </c>
      <c r="BQS16" s="85">
        <f t="shared" si="31"/>
        <v>0</v>
      </c>
      <c r="BQT16" s="85">
        <f t="shared" si="31"/>
        <v>0</v>
      </c>
      <c r="BQU16" s="85">
        <f t="shared" si="31"/>
        <v>0</v>
      </c>
      <c r="BQV16" s="85">
        <f t="shared" si="31"/>
        <v>0</v>
      </c>
      <c r="BQW16" s="85">
        <f t="shared" si="31"/>
        <v>0</v>
      </c>
      <c r="BQX16" s="85">
        <f t="shared" si="31"/>
        <v>0</v>
      </c>
      <c r="BQY16" s="85">
        <f t="shared" si="31"/>
        <v>0</v>
      </c>
      <c r="BQZ16" s="85">
        <f t="shared" si="31"/>
        <v>0</v>
      </c>
      <c r="BRA16" s="85">
        <f t="shared" si="31"/>
        <v>0</v>
      </c>
      <c r="BRB16" s="85">
        <f t="shared" si="31"/>
        <v>0</v>
      </c>
      <c r="BRC16" s="85">
        <f t="shared" si="31"/>
        <v>0</v>
      </c>
      <c r="BRD16" s="85">
        <f t="shared" si="31"/>
        <v>0</v>
      </c>
      <c r="BRE16" s="85">
        <f t="shared" si="31"/>
        <v>0</v>
      </c>
      <c r="BRF16" s="85">
        <f t="shared" si="31"/>
        <v>0</v>
      </c>
      <c r="BRG16" s="85">
        <f t="shared" si="31"/>
        <v>0</v>
      </c>
      <c r="BRH16" s="85">
        <f t="shared" si="31"/>
        <v>0</v>
      </c>
      <c r="BRI16" s="85">
        <f t="shared" si="31"/>
        <v>0</v>
      </c>
      <c r="BRJ16" s="85">
        <f t="shared" si="31"/>
        <v>0</v>
      </c>
      <c r="BRK16" s="85">
        <f t="shared" si="31"/>
        <v>0</v>
      </c>
      <c r="BRL16" s="85">
        <f t="shared" si="31"/>
        <v>0</v>
      </c>
      <c r="BRM16" s="85">
        <f t="shared" si="31"/>
        <v>0</v>
      </c>
      <c r="BRN16" s="85">
        <f t="shared" si="31"/>
        <v>0</v>
      </c>
      <c r="BRO16" s="85">
        <f t="shared" si="31"/>
        <v>0</v>
      </c>
      <c r="BRP16" s="85">
        <f t="shared" si="31"/>
        <v>0</v>
      </c>
      <c r="BRQ16" s="85">
        <f t="shared" si="31"/>
        <v>0</v>
      </c>
      <c r="BRR16" s="85">
        <f t="shared" si="31"/>
        <v>0</v>
      </c>
      <c r="BRS16" s="85">
        <f t="shared" si="31"/>
        <v>0</v>
      </c>
      <c r="BRT16" s="85">
        <f t="shared" si="31"/>
        <v>0</v>
      </c>
      <c r="BRU16" s="85">
        <f t="shared" si="31"/>
        <v>0</v>
      </c>
      <c r="BRV16" s="85">
        <f t="shared" si="31"/>
        <v>0</v>
      </c>
      <c r="BRW16" s="85">
        <f t="shared" si="31"/>
        <v>0</v>
      </c>
      <c r="BRX16" s="85">
        <f t="shared" si="31"/>
        <v>0</v>
      </c>
      <c r="BRY16" s="85">
        <f t="shared" si="31"/>
        <v>0</v>
      </c>
      <c r="BRZ16" s="85">
        <f t="shared" si="31"/>
        <v>0</v>
      </c>
      <c r="BSA16" s="85">
        <f t="shared" si="31"/>
        <v>0</v>
      </c>
      <c r="BSB16" s="85">
        <f t="shared" si="31"/>
        <v>0</v>
      </c>
      <c r="BSC16" s="85">
        <f t="shared" si="31"/>
        <v>0</v>
      </c>
      <c r="BSD16" s="85">
        <f t="shared" si="31"/>
        <v>0</v>
      </c>
      <c r="BSE16" s="85">
        <f t="shared" si="31"/>
        <v>0</v>
      </c>
      <c r="BSF16" s="85">
        <f t="shared" si="31"/>
        <v>0</v>
      </c>
      <c r="BSG16" s="85">
        <f t="shared" si="31"/>
        <v>0</v>
      </c>
      <c r="BSH16" s="85">
        <f t="shared" si="31"/>
        <v>0</v>
      </c>
      <c r="BSI16" s="85">
        <f t="shared" si="31"/>
        <v>0</v>
      </c>
      <c r="BSJ16" s="85">
        <f t="shared" si="31"/>
        <v>0</v>
      </c>
      <c r="BSK16" s="85">
        <f t="shared" si="31"/>
        <v>0</v>
      </c>
      <c r="BSL16" s="85">
        <f t="shared" si="31"/>
        <v>0</v>
      </c>
      <c r="BSM16" s="85">
        <f t="shared" si="31"/>
        <v>0</v>
      </c>
      <c r="BSN16" s="85">
        <f t="shared" si="31"/>
        <v>0</v>
      </c>
      <c r="BSO16" s="85">
        <f t="shared" si="31"/>
        <v>0</v>
      </c>
      <c r="BSP16" s="85">
        <f t="shared" si="31"/>
        <v>0</v>
      </c>
      <c r="BSQ16" s="85">
        <f t="shared" si="31"/>
        <v>0</v>
      </c>
      <c r="BSR16" s="85">
        <f t="shared" si="31"/>
        <v>0</v>
      </c>
      <c r="BSS16" s="85">
        <f t="shared" si="31"/>
        <v>0</v>
      </c>
      <c r="BST16" s="85">
        <f t="shared" si="31"/>
        <v>0</v>
      </c>
      <c r="BSU16" s="85">
        <f t="shared" si="31"/>
        <v>0</v>
      </c>
      <c r="BSV16" s="85">
        <f t="shared" ref="BSV16:BVG16" si="32">SUM(BSV6:BSV15)</f>
        <v>0</v>
      </c>
      <c r="BSW16" s="85">
        <f t="shared" si="32"/>
        <v>0</v>
      </c>
      <c r="BSX16" s="85">
        <f t="shared" si="32"/>
        <v>0</v>
      </c>
      <c r="BSY16" s="85">
        <f t="shared" si="32"/>
        <v>0</v>
      </c>
      <c r="BSZ16" s="85">
        <f t="shared" si="32"/>
        <v>0</v>
      </c>
      <c r="BTA16" s="85">
        <f t="shared" si="32"/>
        <v>0</v>
      </c>
      <c r="BTB16" s="85">
        <f t="shared" si="32"/>
        <v>0</v>
      </c>
      <c r="BTC16" s="85">
        <f t="shared" si="32"/>
        <v>0</v>
      </c>
      <c r="BTD16" s="85">
        <f t="shared" si="32"/>
        <v>0</v>
      </c>
      <c r="BTE16" s="85">
        <f t="shared" si="32"/>
        <v>0</v>
      </c>
      <c r="BTF16" s="85">
        <f t="shared" si="32"/>
        <v>0</v>
      </c>
      <c r="BTG16" s="85">
        <f t="shared" si="32"/>
        <v>0</v>
      </c>
      <c r="BTH16" s="85">
        <f t="shared" si="32"/>
        <v>0</v>
      </c>
      <c r="BTI16" s="85">
        <f t="shared" si="32"/>
        <v>0</v>
      </c>
      <c r="BTJ16" s="85">
        <f t="shared" si="32"/>
        <v>0</v>
      </c>
      <c r="BTK16" s="85">
        <f t="shared" si="32"/>
        <v>0</v>
      </c>
      <c r="BTL16" s="85">
        <f t="shared" si="32"/>
        <v>0</v>
      </c>
      <c r="BTM16" s="85">
        <f t="shared" si="32"/>
        <v>0</v>
      </c>
      <c r="BTN16" s="85">
        <f t="shared" si="32"/>
        <v>0</v>
      </c>
      <c r="BTO16" s="85">
        <f t="shared" si="32"/>
        <v>0</v>
      </c>
      <c r="BTP16" s="85">
        <f t="shared" si="32"/>
        <v>0</v>
      </c>
      <c r="BTQ16" s="85">
        <f t="shared" si="32"/>
        <v>0</v>
      </c>
      <c r="BTR16" s="85">
        <f t="shared" si="32"/>
        <v>0</v>
      </c>
      <c r="BTS16" s="85">
        <f t="shared" si="32"/>
        <v>0</v>
      </c>
      <c r="BTT16" s="85">
        <f t="shared" si="32"/>
        <v>0</v>
      </c>
      <c r="BTU16" s="85">
        <f t="shared" si="32"/>
        <v>0</v>
      </c>
      <c r="BTV16" s="85">
        <f t="shared" si="32"/>
        <v>0</v>
      </c>
      <c r="BTW16" s="85">
        <f t="shared" si="32"/>
        <v>0</v>
      </c>
      <c r="BTX16" s="85">
        <f t="shared" si="32"/>
        <v>0</v>
      </c>
      <c r="BTY16" s="85">
        <f t="shared" si="32"/>
        <v>0</v>
      </c>
      <c r="BTZ16" s="85">
        <f t="shared" si="32"/>
        <v>0</v>
      </c>
      <c r="BUA16" s="85">
        <f t="shared" si="32"/>
        <v>0</v>
      </c>
      <c r="BUB16" s="85">
        <f t="shared" si="32"/>
        <v>0</v>
      </c>
      <c r="BUC16" s="85">
        <f t="shared" si="32"/>
        <v>0</v>
      </c>
      <c r="BUD16" s="85">
        <f t="shared" si="32"/>
        <v>0</v>
      </c>
      <c r="BUE16" s="85">
        <f t="shared" si="32"/>
        <v>0</v>
      </c>
      <c r="BUF16" s="85">
        <f t="shared" si="32"/>
        <v>0</v>
      </c>
      <c r="BUG16" s="85">
        <f t="shared" si="32"/>
        <v>0</v>
      </c>
      <c r="BUH16" s="85">
        <f t="shared" si="32"/>
        <v>0</v>
      </c>
      <c r="BUI16" s="85">
        <f t="shared" si="32"/>
        <v>0</v>
      </c>
      <c r="BUJ16" s="85">
        <f t="shared" si="32"/>
        <v>0</v>
      </c>
      <c r="BUK16" s="85">
        <f t="shared" si="32"/>
        <v>0</v>
      </c>
      <c r="BUL16" s="85">
        <f t="shared" si="32"/>
        <v>0</v>
      </c>
      <c r="BUM16" s="85">
        <f t="shared" si="32"/>
        <v>0</v>
      </c>
      <c r="BUN16" s="85">
        <f t="shared" si="32"/>
        <v>0</v>
      </c>
      <c r="BUO16" s="85">
        <f t="shared" si="32"/>
        <v>0</v>
      </c>
      <c r="BUP16" s="85">
        <f t="shared" si="32"/>
        <v>0</v>
      </c>
      <c r="BUQ16" s="85">
        <f t="shared" si="32"/>
        <v>0</v>
      </c>
      <c r="BUR16" s="85">
        <f t="shared" si="32"/>
        <v>0</v>
      </c>
      <c r="BUS16" s="85">
        <f t="shared" si="32"/>
        <v>0</v>
      </c>
      <c r="BUT16" s="85">
        <f t="shared" si="32"/>
        <v>0</v>
      </c>
      <c r="BUU16" s="85">
        <f t="shared" si="32"/>
        <v>0</v>
      </c>
      <c r="BUV16" s="85">
        <f t="shared" si="32"/>
        <v>0</v>
      </c>
      <c r="BUW16" s="85">
        <f t="shared" si="32"/>
        <v>0</v>
      </c>
      <c r="BUX16" s="85">
        <f t="shared" si="32"/>
        <v>0</v>
      </c>
      <c r="BUY16" s="85">
        <f t="shared" si="32"/>
        <v>0</v>
      </c>
      <c r="BUZ16" s="85">
        <f t="shared" si="32"/>
        <v>0</v>
      </c>
      <c r="BVA16" s="85">
        <f t="shared" si="32"/>
        <v>0</v>
      </c>
      <c r="BVB16" s="85">
        <f t="shared" si="32"/>
        <v>0</v>
      </c>
      <c r="BVC16" s="85">
        <f t="shared" si="32"/>
        <v>0</v>
      </c>
      <c r="BVD16" s="85">
        <f t="shared" si="32"/>
        <v>0</v>
      </c>
      <c r="BVE16" s="85">
        <f t="shared" si="32"/>
        <v>0</v>
      </c>
      <c r="BVF16" s="85">
        <f t="shared" si="32"/>
        <v>0</v>
      </c>
      <c r="BVG16" s="85">
        <f t="shared" si="32"/>
        <v>0</v>
      </c>
      <c r="BVH16" s="85">
        <f t="shared" ref="BVH16:BXS16" si="33">SUM(BVH6:BVH15)</f>
        <v>0</v>
      </c>
      <c r="BVI16" s="85">
        <f t="shared" si="33"/>
        <v>0</v>
      </c>
      <c r="BVJ16" s="85">
        <f t="shared" si="33"/>
        <v>0</v>
      </c>
      <c r="BVK16" s="85">
        <f t="shared" si="33"/>
        <v>0</v>
      </c>
      <c r="BVL16" s="85">
        <f t="shared" si="33"/>
        <v>0</v>
      </c>
      <c r="BVM16" s="85">
        <f t="shared" si="33"/>
        <v>0</v>
      </c>
      <c r="BVN16" s="85">
        <f t="shared" si="33"/>
        <v>0</v>
      </c>
      <c r="BVO16" s="85">
        <f t="shared" si="33"/>
        <v>0</v>
      </c>
      <c r="BVP16" s="85">
        <f t="shared" si="33"/>
        <v>0</v>
      </c>
      <c r="BVQ16" s="85">
        <f t="shared" si="33"/>
        <v>0</v>
      </c>
      <c r="BVR16" s="85">
        <f t="shared" si="33"/>
        <v>0</v>
      </c>
      <c r="BVS16" s="85">
        <f t="shared" si="33"/>
        <v>0</v>
      </c>
      <c r="BVT16" s="85">
        <f t="shared" si="33"/>
        <v>0</v>
      </c>
      <c r="BVU16" s="85">
        <f t="shared" si="33"/>
        <v>0</v>
      </c>
      <c r="BVV16" s="85">
        <f t="shared" si="33"/>
        <v>0</v>
      </c>
      <c r="BVW16" s="85">
        <f t="shared" si="33"/>
        <v>0</v>
      </c>
      <c r="BVX16" s="85">
        <f t="shared" si="33"/>
        <v>0</v>
      </c>
      <c r="BVY16" s="85">
        <f t="shared" si="33"/>
        <v>0</v>
      </c>
      <c r="BVZ16" s="85">
        <f t="shared" si="33"/>
        <v>0</v>
      </c>
      <c r="BWA16" s="85">
        <f t="shared" si="33"/>
        <v>0</v>
      </c>
      <c r="BWB16" s="85">
        <f t="shared" si="33"/>
        <v>0</v>
      </c>
      <c r="BWC16" s="85">
        <f t="shared" si="33"/>
        <v>0</v>
      </c>
      <c r="BWD16" s="85">
        <f t="shared" si="33"/>
        <v>0</v>
      </c>
      <c r="BWE16" s="85">
        <f t="shared" si="33"/>
        <v>0</v>
      </c>
      <c r="BWF16" s="85">
        <f t="shared" si="33"/>
        <v>0</v>
      </c>
      <c r="BWG16" s="85">
        <f t="shared" si="33"/>
        <v>0</v>
      </c>
      <c r="BWH16" s="85">
        <f t="shared" si="33"/>
        <v>0</v>
      </c>
      <c r="BWI16" s="85">
        <f t="shared" si="33"/>
        <v>0</v>
      </c>
      <c r="BWJ16" s="85">
        <f t="shared" si="33"/>
        <v>0</v>
      </c>
      <c r="BWK16" s="85">
        <f t="shared" si="33"/>
        <v>0</v>
      </c>
      <c r="BWL16" s="85">
        <f t="shared" si="33"/>
        <v>0</v>
      </c>
      <c r="BWM16" s="85">
        <f t="shared" si="33"/>
        <v>0</v>
      </c>
      <c r="BWN16" s="85">
        <f t="shared" si="33"/>
        <v>0</v>
      </c>
      <c r="BWO16" s="85">
        <f t="shared" si="33"/>
        <v>0</v>
      </c>
      <c r="BWP16" s="85">
        <f t="shared" si="33"/>
        <v>0</v>
      </c>
      <c r="BWQ16" s="85">
        <f t="shared" si="33"/>
        <v>0</v>
      </c>
      <c r="BWR16" s="85">
        <f t="shared" si="33"/>
        <v>0</v>
      </c>
      <c r="BWS16" s="85">
        <f t="shared" si="33"/>
        <v>0</v>
      </c>
      <c r="BWT16" s="85">
        <f t="shared" si="33"/>
        <v>0</v>
      </c>
      <c r="BWU16" s="85">
        <f t="shared" si="33"/>
        <v>0</v>
      </c>
      <c r="BWV16" s="85">
        <f t="shared" si="33"/>
        <v>0</v>
      </c>
      <c r="BWW16" s="85">
        <f t="shared" si="33"/>
        <v>0</v>
      </c>
      <c r="BWX16" s="85">
        <f t="shared" si="33"/>
        <v>0</v>
      </c>
      <c r="BWY16" s="85">
        <f t="shared" si="33"/>
        <v>0</v>
      </c>
      <c r="BWZ16" s="85">
        <f t="shared" si="33"/>
        <v>0</v>
      </c>
      <c r="BXA16" s="85">
        <f t="shared" si="33"/>
        <v>0</v>
      </c>
      <c r="BXB16" s="85">
        <f t="shared" si="33"/>
        <v>0</v>
      </c>
      <c r="BXC16" s="85">
        <f t="shared" si="33"/>
        <v>0</v>
      </c>
      <c r="BXD16" s="85">
        <f t="shared" si="33"/>
        <v>0</v>
      </c>
      <c r="BXE16" s="85">
        <f t="shared" si="33"/>
        <v>0</v>
      </c>
      <c r="BXF16" s="85">
        <f t="shared" si="33"/>
        <v>0</v>
      </c>
      <c r="BXG16" s="85">
        <f t="shared" si="33"/>
        <v>0</v>
      </c>
      <c r="BXH16" s="85">
        <f t="shared" si="33"/>
        <v>0</v>
      </c>
      <c r="BXI16" s="85">
        <f t="shared" si="33"/>
        <v>0</v>
      </c>
      <c r="BXJ16" s="85">
        <f t="shared" si="33"/>
        <v>0</v>
      </c>
      <c r="BXK16" s="85">
        <f t="shared" si="33"/>
        <v>0</v>
      </c>
      <c r="BXL16" s="85">
        <f t="shared" si="33"/>
        <v>0</v>
      </c>
      <c r="BXM16" s="85">
        <f t="shared" si="33"/>
        <v>0</v>
      </c>
      <c r="BXN16" s="85">
        <f t="shared" si="33"/>
        <v>0</v>
      </c>
      <c r="BXO16" s="85">
        <f t="shared" si="33"/>
        <v>0</v>
      </c>
      <c r="BXP16" s="85">
        <f t="shared" si="33"/>
        <v>0</v>
      </c>
      <c r="BXQ16" s="85">
        <f t="shared" si="33"/>
        <v>0</v>
      </c>
      <c r="BXR16" s="85">
        <f t="shared" si="33"/>
        <v>0</v>
      </c>
      <c r="BXS16" s="85">
        <f t="shared" si="33"/>
        <v>0</v>
      </c>
      <c r="BXT16" s="85">
        <f t="shared" ref="BXT16:CAE16" si="34">SUM(BXT6:BXT15)</f>
        <v>0</v>
      </c>
      <c r="BXU16" s="85">
        <f t="shared" si="34"/>
        <v>0</v>
      </c>
      <c r="BXV16" s="85">
        <f t="shared" si="34"/>
        <v>0</v>
      </c>
      <c r="BXW16" s="85">
        <f t="shared" si="34"/>
        <v>0</v>
      </c>
      <c r="BXX16" s="85">
        <f t="shared" si="34"/>
        <v>0</v>
      </c>
      <c r="BXY16" s="85">
        <f t="shared" si="34"/>
        <v>0</v>
      </c>
      <c r="BXZ16" s="85">
        <f t="shared" si="34"/>
        <v>0</v>
      </c>
      <c r="BYA16" s="85">
        <f t="shared" si="34"/>
        <v>0</v>
      </c>
      <c r="BYB16" s="85">
        <f t="shared" si="34"/>
        <v>0</v>
      </c>
      <c r="BYC16" s="85">
        <f t="shared" si="34"/>
        <v>0</v>
      </c>
      <c r="BYD16" s="85">
        <f t="shared" si="34"/>
        <v>0</v>
      </c>
      <c r="BYE16" s="85">
        <f t="shared" si="34"/>
        <v>0</v>
      </c>
      <c r="BYF16" s="85">
        <f t="shared" si="34"/>
        <v>0</v>
      </c>
      <c r="BYG16" s="85">
        <f t="shared" si="34"/>
        <v>0</v>
      </c>
      <c r="BYH16" s="85">
        <f t="shared" si="34"/>
        <v>0</v>
      </c>
      <c r="BYI16" s="85">
        <f t="shared" si="34"/>
        <v>0</v>
      </c>
      <c r="BYJ16" s="85">
        <f t="shared" si="34"/>
        <v>0</v>
      </c>
      <c r="BYK16" s="85">
        <f t="shared" si="34"/>
        <v>0</v>
      </c>
      <c r="BYL16" s="85">
        <f t="shared" si="34"/>
        <v>0</v>
      </c>
      <c r="BYM16" s="85">
        <f t="shared" si="34"/>
        <v>0</v>
      </c>
      <c r="BYN16" s="85">
        <f t="shared" si="34"/>
        <v>0</v>
      </c>
      <c r="BYO16" s="85">
        <f t="shared" si="34"/>
        <v>0</v>
      </c>
      <c r="BYP16" s="85">
        <f t="shared" si="34"/>
        <v>0</v>
      </c>
      <c r="BYQ16" s="85">
        <f t="shared" si="34"/>
        <v>0</v>
      </c>
      <c r="BYR16" s="85">
        <f t="shared" si="34"/>
        <v>0</v>
      </c>
      <c r="BYS16" s="85">
        <f t="shared" si="34"/>
        <v>0</v>
      </c>
      <c r="BYT16" s="85">
        <f t="shared" si="34"/>
        <v>0</v>
      </c>
      <c r="BYU16" s="85">
        <f t="shared" si="34"/>
        <v>0</v>
      </c>
      <c r="BYV16" s="85">
        <f t="shared" si="34"/>
        <v>0</v>
      </c>
      <c r="BYW16" s="85">
        <f t="shared" si="34"/>
        <v>0</v>
      </c>
      <c r="BYX16" s="85">
        <f t="shared" si="34"/>
        <v>0</v>
      </c>
      <c r="BYY16" s="85">
        <f t="shared" si="34"/>
        <v>0</v>
      </c>
      <c r="BYZ16" s="85">
        <f t="shared" si="34"/>
        <v>0</v>
      </c>
      <c r="BZA16" s="85">
        <f t="shared" si="34"/>
        <v>0</v>
      </c>
      <c r="BZB16" s="85">
        <f t="shared" si="34"/>
        <v>0</v>
      </c>
      <c r="BZC16" s="85">
        <f t="shared" si="34"/>
        <v>0</v>
      </c>
      <c r="BZD16" s="85">
        <f t="shared" si="34"/>
        <v>0</v>
      </c>
      <c r="BZE16" s="85">
        <f t="shared" si="34"/>
        <v>0</v>
      </c>
      <c r="BZF16" s="85">
        <f t="shared" si="34"/>
        <v>0</v>
      </c>
      <c r="BZG16" s="85">
        <f t="shared" si="34"/>
        <v>0</v>
      </c>
      <c r="BZH16" s="85">
        <f t="shared" si="34"/>
        <v>0</v>
      </c>
      <c r="BZI16" s="85">
        <f t="shared" si="34"/>
        <v>0</v>
      </c>
      <c r="BZJ16" s="85">
        <f t="shared" si="34"/>
        <v>0</v>
      </c>
      <c r="BZK16" s="85">
        <f t="shared" si="34"/>
        <v>0</v>
      </c>
      <c r="BZL16" s="85">
        <f t="shared" si="34"/>
        <v>0</v>
      </c>
      <c r="BZM16" s="85">
        <f t="shared" si="34"/>
        <v>0</v>
      </c>
      <c r="BZN16" s="85">
        <f t="shared" si="34"/>
        <v>0</v>
      </c>
      <c r="BZO16" s="85">
        <f t="shared" si="34"/>
        <v>0</v>
      </c>
      <c r="BZP16" s="85">
        <f t="shared" si="34"/>
        <v>0</v>
      </c>
      <c r="BZQ16" s="85">
        <f t="shared" si="34"/>
        <v>0</v>
      </c>
      <c r="BZR16" s="85">
        <f t="shared" si="34"/>
        <v>0</v>
      </c>
      <c r="BZS16" s="85">
        <f t="shared" si="34"/>
        <v>0</v>
      </c>
      <c r="BZT16" s="85">
        <f t="shared" si="34"/>
        <v>0</v>
      </c>
      <c r="BZU16" s="85">
        <f t="shared" si="34"/>
        <v>0</v>
      </c>
      <c r="BZV16" s="85">
        <f t="shared" si="34"/>
        <v>0</v>
      </c>
      <c r="BZW16" s="85">
        <f t="shared" si="34"/>
        <v>0</v>
      </c>
      <c r="BZX16" s="85">
        <f t="shared" si="34"/>
        <v>0</v>
      </c>
      <c r="BZY16" s="85">
        <f t="shared" si="34"/>
        <v>0</v>
      </c>
      <c r="BZZ16" s="85">
        <f t="shared" si="34"/>
        <v>0</v>
      </c>
      <c r="CAA16" s="85">
        <f t="shared" si="34"/>
        <v>0</v>
      </c>
      <c r="CAB16" s="85">
        <f t="shared" si="34"/>
        <v>0</v>
      </c>
      <c r="CAC16" s="85">
        <f t="shared" si="34"/>
        <v>0</v>
      </c>
      <c r="CAD16" s="85">
        <f t="shared" si="34"/>
        <v>0</v>
      </c>
      <c r="CAE16" s="85">
        <f t="shared" si="34"/>
        <v>0</v>
      </c>
      <c r="CAF16" s="85">
        <f t="shared" ref="CAF16:CCQ16" si="35">SUM(CAF6:CAF15)</f>
        <v>0</v>
      </c>
      <c r="CAG16" s="85">
        <f t="shared" si="35"/>
        <v>0</v>
      </c>
      <c r="CAH16" s="85">
        <f t="shared" si="35"/>
        <v>0</v>
      </c>
      <c r="CAI16" s="85">
        <f t="shared" si="35"/>
        <v>0</v>
      </c>
      <c r="CAJ16" s="85">
        <f t="shared" si="35"/>
        <v>0</v>
      </c>
      <c r="CAK16" s="85">
        <f t="shared" si="35"/>
        <v>0</v>
      </c>
      <c r="CAL16" s="85">
        <f t="shared" si="35"/>
        <v>0</v>
      </c>
      <c r="CAM16" s="85">
        <f t="shared" si="35"/>
        <v>0</v>
      </c>
      <c r="CAN16" s="85">
        <f t="shared" si="35"/>
        <v>0</v>
      </c>
      <c r="CAO16" s="85">
        <f t="shared" si="35"/>
        <v>0</v>
      </c>
      <c r="CAP16" s="85">
        <f t="shared" si="35"/>
        <v>0</v>
      </c>
      <c r="CAQ16" s="85">
        <f t="shared" si="35"/>
        <v>0</v>
      </c>
      <c r="CAR16" s="85">
        <f t="shared" si="35"/>
        <v>0</v>
      </c>
      <c r="CAS16" s="85">
        <f t="shared" si="35"/>
        <v>0</v>
      </c>
      <c r="CAT16" s="85">
        <f t="shared" si="35"/>
        <v>0</v>
      </c>
      <c r="CAU16" s="85">
        <f t="shared" si="35"/>
        <v>0</v>
      </c>
      <c r="CAV16" s="85">
        <f t="shared" si="35"/>
        <v>0</v>
      </c>
      <c r="CAW16" s="85">
        <f t="shared" si="35"/>
        <v>0</v>
      </c>
      <c r="CAX16" s="85">
        <f t="shared" si="35"/>
        <v>0</v>
      </c>
      <c r="CAY16" s="85">
        <f t="shared" si="35"/>
        <v>0</v>
      </c>
      <c r="CAZ16" s="85">
        <f t="shared" si="35"/>
        <v>0</v>
      </c>
      <c r="CBA16" s="85">
        <f t="shared" si="35"/>
        <v>0</v>
      </c>
      <c r="CBB16" s="85">
        <f t="shared" si="35"/>
        <v>0</v>
      </c>
      <c r="CBC16" s="85">
        <f t="shared" si="35"/>
        <v>0</v>
      </c>
      <c r="CBD16" s="85">
        <f t="shared" si="35"/>
        <v>0</v>
      </c>
      <c r="CBE16" s="85">
        <f t="shared" si="35"/>
        <v>0</v>
      </c>
      <c r="CBF16" s="85">
        <f t="shared" si="35"/>
        <v>0</v>
      </c>
      <c r="CBG16" s="85">
        <f t="shared" si="35"/>
        <v>0</v>
      </c>
      <c r="CBH16" s="85">
        <f t="shared" si="35"/>
        <v>0</v>
      </c>
      <c r="CBI16" s="85">
        <f t="shared" si="35"/>
        <v>0</v>
      </c>
      <c r="CBJ16" s="85">
        <f t="shared" si="35"/>
        <v>0</v>
      </c>
      <c r="CBK16" s="85">
        <f t="shared" si="35"/>
        <v>0</v>
      </c>
      <c r="CBL16" s="85">
        <f t="shared" si="35"/>
        <v>0</v>
      </c>
      <c r="CBM16" s="85">
        <f t="shared" si="35"/>
        <v>0</v>
      </c>
      <c r="CBN16" s="85">
        <f t="shared" si="35"/>
        <v>0</v>
      </c>
      <c r="CBO16" s="85">
        <f t="shared" si="35"/>
        <v>0</v>
      </c>
      <c r="CBP16" s="85">
        <f t="shared" si="35"/>
        <v>0</v>
      </c>
      <c r="CBQ16" s="85">
        <f t="shared" si="35"/>
        <v>0</v>
      </c>
      <c r="CBR16" s="85">
        <f t="shared" si="35"/>
        <v>0</v>
      </c>
      <c r="CBS16" s="85">
        <f t="shared" si="35"/>
        <v>0</v>
      </c>
      <c r="CBT16" s="85">
        <f t="shared" si="35"/>
        <v>0</v>
      </c>
      <c r="CBU16" s="85">
        <f t="shared" si="35"/>
        <v>0</v>
      </c>
      <c r="CBV16" s="85">
        <f t="shared" si="35"/>
        <v>0</v>
      </c>
      <c r="CBW16" s="85">
        <f t="shared" si="35"/>
        <v>0</v>
      </c>
      <c r="CBX16" s="85">
        <f t="shared" si="35"/>
        <v>0</v>
      </c>
      <c r="CBY16" s="85">
        <f t="shared" si="35"/>
        <v>0</v>
      </c>
      <c r="CBZ16" s="85">
        <f t="shared" si="35"/>
        <v>0</v>
      </c>
      <c r="CCA16" s="85">
        <f t="shared" si="35"/>
        <v>0</v>
      </c>
      <c r="CCB16" s="85">
        <f t="shared" si="35"/>
        <v>0</v>
      </c>
      <c r="CCC16" s="85">
        <f t="shared" si="35"/>
        <v>0</v>
      </c>
      <c r="CCD16" s="85">
        <f t="shared" si="35"/>
        <v>0</v>
      </c>
      <c r="CCE16" s="85">
        <f t="shared" si="35"/>
        <v>0</v>
      </c>
      <c r="CCF16" s="85">
        <f t="shared" si="35"/>
        <v>0</v>
      </c>
      <c r="CCG16" s="85">
        <f t="shared" si="35"/>
        <v>0</v>
      </c>
      <c r="CCH16" s="85">
        <f t="shared" si="35"/>
        <v>0</v>
      </c>
      <c r="CCI16" s="85">
        <f t="shared" si="35"/>
        <v>0</v>
      </c>
      <c r="CCJ16" s="85">
        <f t="shared" si="35"/>
        <v>0</v>
      </c>
      <c r="CCK16" s="85">
        <f t="shared" si="35"/>
        <v>0</v>
      </c>
      <c r="CCL16" s="85">
        <f t="shared" si="35"/>
        <v>0</v>
      </c>
      <c r="CCM16" s="85">
        <f t="shared" si="35"/>
        <v>0</v>
      </c>
      <c r="CCN16" s="85">
        <f t="shared" si="35"/>
        <v>0</v>
      </c>
      <c r="CCO16" s="85">
        <f t="shared" si="35"/>
        <v>0</v>
      </c>
      <c r="CCP16" s="85">
        <f t="shared" si="35"/>
        <v>0</v>
      </c>
      <c r="CCQ16" s="85">
        <f t="shared" si="35"/>
        <v>0</v>
      </c>
      <c r="CCR16" s="85">
        <f t="shared" ref="CCR16:CFC16" si="36">SUM(CCR6:CCR15)</f>
        <v>0</v>
      </c>
      <c r="CCS16" s="85">
        <f t="shared" si="36"/>
        <v>0</v>
      </c>
      <c r="CCT16" s="85">
        <f t="shared" si="36"/>
        <v>0</v>
      </c>
      <c r="CCU16" s="85">
        <f t="shared" si="36"/>
        <v>0</v>
      </c>
      <c r="CCV16" s="85">
        <f t="shared" si="36"/>
        <v>0</v>
      </c>
      <c r="CCW16" s="85">
        <f t="shared" si="36"/>
        <v>0</v>
      </c>
      <c r="CCX16" s="85">
        <f t="shared" si="36"/>
        <v>0</v>
      </c>
      <c r="CCY16" s="85">
        <f t="shared" si="36"/>
        <v>0</v>
      </c>
      <c r="CCZ16" s="85">
        <f t="shared" si="36"/>
        <v>0</v>
      </c>
      <c r="CDA16" s="85">
        <f t="shared" si="36"/>
        <v>0</v>
      </c>
      <c r="CDB16" s="85">
        <f t="shared" si="36"/>
        <v>0</v>
      </c>
      <c r="CDC16" s="85">
        <f t="shared" si="36"/>
        <v>0</v>
      </c>
      <c r="CDD16" s="85">
        <f t="shared" si="36"/>
        <v>0</v>
      </c>
      <c r="CDE16" s="85">
        <f t="shared" si="36"/>
        <v>0</v>
      </c>
      <c r="CDF16" s="85">
        <f t="shared" si="36"/>
        <v>0</v>
      </c>
      <c r="CDG16" s="85">
        <f t="shared" si="36"/>
        <v>0</v>
      </c>
      <c r="CDH16" s="85">
        <f t="shared" si="36"/>
        <v>0</v>
      </c>
      <c r="CDI16" s="85">
        <f t="shared" si="36"/>
        <v>0</v>
      </c>
      <c r="CDJ16" s="85">
        <f t="shared" si="36"/>
        <v>0</v>
      </c>
      <c r="CDK16" s="85">
        <f t="shared" si="36"/>
        <v>0</v>
      </c>
      <c r="CDL16" s="85">
        <f t="shared" si="36"/>
        <v>0</v>
      </c>
      <c r="CDM16" s="85">
        <f t="shared" si="36"/>
        <v>0</v>
      </c>
      <c r="CDN16" s="85">
        <f t="shared" si="36"/>
        <v>0</v>
      </c>
      <c r="CDO16" s="85">
        <f t="shared" si="36"/>
        <v>0</v>
      </c>
      <c r="CDP16" s="85">
        <f t="shared" si="36"/>
        <v>0</v>
      </c>
      <c r="CDQ16" s="85">
        <f t="shared" si="36"/>
        <v>0</v>
      </c>
      <c r="CDR16" s="85">
        <f t="shared" si="36"/>
        <v>0</v>
      </c>
      <c r="CDS16" s="85">
        <f t="shared" si="36"/>
        <v>0</v>
      </c>
      <c r="CDT16" s="85">
        <f t="shared" si="36"/>
        <v>0</v>
      </c>
      <c r="CDU16" s="85">
        <f t="shared" si="36"/>
        <v>0</v>
      </c>
      <c r="CDV16" s="85">
        <f t="shared" si="36"/>
        <v>0</v>
      </c>
      <c r="CDW16" s="85">
        <f t="shared" si="36"/>
        <v>0</v>
      </c>
      <c r="CDX16" s="85">
        <f t="shared" si="36"/>
        <v>0</v>
      </c>
      <c r="CDY16" s="85">
        <f t="shared" si="36"/>
        <v>0</v>
      </c>
      <c r="CDZ16" s="85">
        <f t="shared" si="36"/>
        <v>0</v>
      </c>
      <c r="CEA16" s="85">
        <f t="shared" si="36"/>
        <v>0</v>
      </c>
      <c r="CEB16" s="85">
        <f t="shared" si="36"/>
        <v>0</v>
      </c>
      <c r="CEC16" s="85">
        <f t="shared" si="36"/>
        <v>0</v>
      </c>
      <c r="CED16" s="85">
        <f t="shared" si="36"/>
        <v>0</v>
      </c>
      <c r="CEE16" s="85">
        <f t="shared" si="36"/>
        <v>0</v>
      </c>
      <c r="CEF16" s="85">
        <f t="shared" si="36"/>
        <v>0</v>
      </c>
      <c r="CEG16" s="85">
        <f t="shared" si="36"/>
        <v>0</v>
      </c>
      <c r="CEH16" s="85">
        <f t="shared" si="36"/>
        <v>0</v>
      </c>
      <c r="CEI16" s="85">
        <f t="shared" si="36"/>
        <v>0</v>
      </c>
      <c r="CEJ16" s="85">
        <f t="shared" si="36"/>
        <v>0</v>
      </c>
      <c r="CEK16" s="85">
        <f t="shared" si="36"/>
        <v>0</v>
      </c>
      <c r="CEL16" s="85">
        <f t="shared" si="36"/>
        <v>0</v>
      </c>
      <c r="CEM16" s="85">
        <f t="shared" si="36"/>
        <v>0</v>
      </c>
      <c r="CEN16" s="85">
        <f t="shared" si="36"/>
        <v>0</v>
      </c>
      <c r="CEO16" s="85">
        <f t="shared" si="36"/>
        <v>0</v>
      </c>
      <c r="CEP16" s="85">
        <f t="shared" si="36"/>
        <v>0</v>
      </c>
      <c r="CEQ16" s="85">
        <f t="shared" si="36"/>
        <v>0</v>
      </c>
      <c r="CER16" s="85">
        <f t="shared" si="36"/>
        <v>0</v>
      </c>
      <c r="CES16" s="85">
        <f t="shared" si="36"/>
        <v>0</v>
      </c>
      <c r="CET16" s="85">
        <f t="shared" si="36"/>
        <v>0</v>
      </c>
      <c r="CEU16" s="85">
        <f t="shared" si="36"/>
        <v>0</v>
      </c>
      <c r="CEV16" s="85">
        <f t="shared" si="36"/>
        <v>0</v>
      </c>
      <c r="CEW16" s="85">
        <f t="shared" si="36"/>
        <v>0</v>
      </c>
      <c r="CEX16" s="85">
        <f t="shared" si="36"/>
        <v>0</v>
      </c>
      <c r="CEY16" s="85">
        <f t="shared" si="36"/>
        <v>0</v>
      </c>
      <c r="CEZ16" s="85">
        <f t="shared" si="36"/>
        <v>0</v>
      </c>
      <c r="CFA16" s="85">
        <f t="shared" si="36"/>
        <v>0</v>
      </c>
      <c r="CFB16" s="85">
        <f t="shared" si="36"/>
        <v>0</v>
      </c>
      <c r="CFC16" s="85">
        <f t="shared" si="36"/>
        <v>0</v>
      </c>
      <c r="CFD16" s="85">
        <f t="shared" ref="CFD16:CHO16" si="37">SUM(CFD6:CFD15)</f>
        <v>0</v>
      </c>
      <c r="CFE16" s="85">
        <f t="shared" si="37"/>
        <v>0</v>
      </c>
      <c r="CFF16" s="85">
        <f t="shared" si="37"/>
        <v>0</v>
      </c>
      <c r="CFG16" s="85">
        <f t="shared" si="37"/>
        <v>0</v>
      </c>
      <c r="CFH16" s="85">
        <f t="shared" si="37"/>
        <v>0</v>
      </c>
      <c r="CFI16" s="85">
        <f t="shared" si="37"/>
        <v>0</v>
      </c>
      <c r="CFJ16" s="85">
        <f t="shared" si="37"/>
        <v>0</v>
      </c>
      <c r="CFK16" s="85">
        <f t="shared" si="37"/>
        <v>0</v>
      </c>
      <c r="CFL16" s="85">
        <f t="shared" si="37"/>
        <v>0</v>
      </c>
      <c r="CFM16" s="85">
        <f t="shared" si="37"/>
        <v>0</v>
      </c>
      <c r="CFN16" s="85">
        <f t="shared" si="37"/>
        <v>0</v>
      </c>
      <c r="CFO16" s="85">
        <f t="shared" si="37"/>
        <v>0</v>
      </c>
      <c r="CFP16" s="85">
        <f t="shared" si="37"/>
        <v>0</v>
      </c>
      <c r="CFQ16" s="85">
        <f t="shared" si="37"/>
        <v>0</v>
      </c>
      <c r="CFR16" s="85">
        <f t="shared" si="37"/>
        <v>0</v>
      </c>
      <c r="CFS16" s="85">
        <f t="shared" si="37"/>
        <v>0</v>
      </c>
      <c r="CFT16" s="85">
        <f t="shared" si="37"/>
        <v>0</v>
      </c>
      <c r="CFU16" s="85">
        <f t="shared" si="37"/>
        <v>0</v>
      </c>
      <c r="CFV16" s="85">
        <f t="shared" si="37"/>
        <v>0</v>
      </c>
      <c r="CFW16" s="85">
        <f t="shared" si="37"/>
        <v>0</v>
      </c>
      <c r="CFX16" s="85">
        <f t="shared" si="37"/>
        <v>0</v>
      </c>
      <c r="CFY16" s="85">
        <f t="shared" si="37"/>
        <v>0</v>
      </c>
      <c r="CFZ16" s="85">
        <f t="shared" si="37"/>
        <v>0</v>
      </c>
      <c r="CGA16" s="85">
        <f t="shared" si="37"/>
        <v>0</v>
      </c>
      <c r="CGB16" s="85">
        <f t="shared" si="37"/>
        <v>0</v>
      </c>
      <c r="CGC16" s="85">
        <f t="shared" si="37"/>
        <v>0</v>
      </c>
      <c r="CGD16" s="85">
        <f t="shared" si="37"/>
        <v>0</v>
      </c>
      <c r="CGE16" s="85">
        <f t="shared" si="37"/>
        <v>0</v>
      </c>
      <c r="CGF16" s="85">
        <f t="shared" si="37"/>
        <v>0</v>
      </c>
      <c r="CGG16" s="85">
        <f t="shared" si="37"/>
        <v>0</v>
      </c>
      <c r="CGH16" s="85">
        <f t="shared" si="37"/>
        <v>0</v>
      </c>
      <c r="CGI16" s="85">
        <f t="shared" si="37"/>
        <v>0</v>
      </c>
      <c r="CGJ16" s="85">
        <f t="shared" si="37"/>
        <v>0</v>
      </c>
      <c r="CGK16" s="85">
        <f t="shared" si="37"/>
        <v>0</v>
      </c>
      <c r="CGL16" s="85">
        <f t="shared" si="37"/>
        <v>0</v>
      </c>
      <c r="CGM16" s="85">
        <f t="shared" si="37"/>
        <v>0</v>
      </c>
      <c r="CGN16" s="85">
        <f t="shared" si="37"/>
        <v>0</v>
      </c>
      <c r="CGO16" s="85">
        <f t="shared" si="37"/>
        <v>0</v>
      </c>
      <c r="CGP16" s="85">
        <f t="shared" si="37"/>
        <v>0</v>
      </c>
      <c r="CGQ16" s="85">
        <f t="shared" si="37"/>
        <v>0</v>
      </c>
      <c r="CGR16" s="85">
        <f t="shared" si="37"/>
        <v>0</v>
      </c>
      <c r="CGS16" s="85">
        <f t="shared" si="37"/>
        <v>0</v>
      </c>
      <c r="CGT16" s="85">
        <f t="shared" si="37"/>
        <v>0</v>
      </c>
      <c r="CGU16" s="85">
        <f t="shared" si="37"/>
        <v>0</v>
      </c>
      <c r="CGV16" s="85">
        <f t="shared" si="37"/>
        <v>0</v>
      </c>
      <c r="CGW16" s="85">
        <f t="shared" si="37"/>
        <v>0</v>
      </c>
      <c r="CGX16" s="85">
        <f t="shared" si="37"/>
        <v>0</v>
      </c>
      <c r="CGY16" s="85">
        <f t="shared" si="37"/>
        <v>0</v>
      </c>
      <c r="CGZ16" s="85">
        <f t="shared" si="37"/>
        <v>0</v>
      </c>
      <c r="CHA16" s="85">
        <f t="shared" si="37"/>
        <v>0</v>
      </c>
      <c r="CHB16" s="85">
        <f t="shared" si="37"/>
        <v>0</v>
      </c>
      <c r="CHC16" s="85">
        <f t="shared" si="37"/>
        <v>0</v>
      </c>
      <c r="CHD16" s="85">
        <f t="shared" si="37"/>
        <v>0</v>
      </c>
      <c r="CHE16" s="85">
        <f t="shared" si="37"/>
        <v>0</v>
      </c>
      <c r="CHF16" s="85">
        <f t="shared" si="37"/>
        <v>0</v>
      </c>
      <c r="CHG16" s="85">
        <f t="shared" si="37"/>
        <v>0</v>
      </c>
      <c r="CHH16" s="85">
        <f t="shared" si="37"/>
        <v>0</v>
      </c>
      <c r="CHI16" s="85">
        <f t="shared" si="37"/>
        <v>0</v>
      </c>
      <c r="CHJ16" s="85">
        <f t="shared" si="37"/>
        <v>0</v>
      </c>
      <c r="CHK16" s="85">
        <f t="shared" si="37"/>
        <v>0</v>
      </c>
      <c r="CHL16" s="85">
        <f t="shared" si="37"/>
        <v>0</v>
      </c>
      <c r="CHM16" s="85">
        <f t="shared" si="37"/>
        <v>0</v>
      </c>
      <c r="CHN16" s="85">
        <f t="shared" si="37"/>
        <v>0</v>
      </c>
      <c r="CHO16" s="85">
        <f t="shared" si="37"/>
        <v>0</v>
      </c>
      <c r="CHP16" s="85">
        <f t="shared" ref="CHP16:CKA16" si="38">SUM(CHP6:CHP15)</f>
        <v>0</v>
      </c>
      <c r="CHQ16" s="85">
        <f t="shared" si="38"/>
        <v>0</v>
      </c>
      <c r="CHR16" s="85">
        <f t="shared" si="38"/>
        <v>0</v>
      </c>
      <c r="CHS16" s="85">
        <f t="shared" si="38"/>
        <v>0</v>
      </c>
      <c r="CHT16" s="85">
        <f t="shared" si="38"/>
        <v>0</v>
      </c>
      <c r="CHU16" s="85">
        <f t="shared" si="38"/>
        <v>0</v>
      </c>
      <c r="CHV16" s="85">
        <f t="shared" si="38"/>
        <v>0</v>
      </c>
      <c r="CHW16" s="85">
        <f t="shared" si="38"/>
        <v>0</v>
      </c>
      <c r="CHX16" s="85">
        <f t="shared" si="38"/>
        <v>0</v>
      </c>
      <c r="CHY16" s="85">
        <f t="shared" si="38"/>
        <v>0</v>
      </c>
      <c r="CHZ16" s="85">
        <f t="shared" si="38"/>
        <v>0</v>
      </c>
      <c r="CIA16" s="85">
        <f t="shared" si="38"/>
        <v>0</v>
      </c>
      <c r="CIB16" s="85">
        <f t="shared" si="38"/>
        <v>0</v>
      </c>
      <c r="CIC16" s="85">
        <f t="shared" si="38"/>
        <v>0</v>
      </c>
      <c r="CID16" s="85">
        <f t="shared" si="38"/>
        <v>0</v>
      </c>
      <c r="CIE16" s="85">
        <f t="shared" si="38"/>
        <v>0</v>
      </c>
      <c r="CIF16" s="85">
        <f t="shared" si="38"/>
        <v>0</v>
      </c>
      <c r="CIG16" s="85">
        <f t="shared" si="38"/>
        <v>0</v>
      </c>
      <c r="CIH16" s="85">
        <f t="shared" si="38"/>
        <v>0</v>
      </c>
      <c r="CII16" s="85">
        <f t="shared" si="38"/>
        <v>0</v>
      </c>
      <c r="CIJ16" s="85">
        <f t="shared" si="38"/>
        <v>0</v>
      </c>
      <c r="CIK16" s="85">
        <f t="shared" si="38"/>
        <v>0</v>
      </c>
      <c r="CIL16" s="85">
        <f t="shared" si="38"/>
        <v>0</v>
      </c>
      <c r="CIM16" s="85">
        <f t="shared" si="38"/>
        <v>0</v>
      </c>
      <c r="CIN16" s="85">
        <f t="shared" si="38"/>
        <v>0</v>
      </c>
      <c r="CIO16" s="85">
        <f t="shared" si="38"/>
        <v>0</v>
      </c>
      <c r="CIP16" s="85">
        <f t="shared" si="38"/>
        <v>0</v>
      </c>
      <c r="CIQ16" s="85">
        <f t="shared" si="38"/>
        <v>0</v>
      </c>
      <c r="CIR16" s="85">
        <f t="shared" si="38"/>
        <v>0</v>
      </c>
      <c r="CIS16" s="85">
        <f t="shared" si="38"/>
        <v>0</v>
      </c>
      <c r="CIT16" s="85">
        <f t="shared" si="38"/>
        <v>0</v>
      </c>
      <c r="CIU16" s="85">
        <f t="shared" si="38"/>
        <v>0</v>
      </c>
      <c r="CIV16" s="85">
        <f t="shared" si="38"/>
        <v>0</v>
      </c>
      <c r="CIW16" s="85">
        <f t="shared" si="38"/>
        <v>0</v>
      </c>
      <c r="CIX16" s="85">
        <f t="shared" si="38"/>
        <v>0</v>
      </c>
      <c r="CIY16" s="85">
        <f t="shared" si="38"/>
        <v>0</v>
      </c>
      <c r="CIZ16" s="85">
        <f t="shared" si="38"/>
        <v>0</v>
      </c>
      <c r="CJA16" s="85">
        <f t="shared" si="38"/>
        <v>0</v>
      </c>
      <c r="CJB16" s="85">
        <f t="shared" si="38"/>
        <v>0</v>
      </c>
      <c r="CJC16" s="85">
        <f t="shared" si="38"/>
        <v>0</v>
      </c>
      <c r="CJD16" s="85">
        <f t="shared" si="38"/>
        <v>0</v>
      </c>
      <c r="CJE16" s="85">
        <f t="shared" si="38"/>
        <v>0</v>
      </c>
      <c r="CJF16" s="85">
        <f t="shared" si="38"/>
        <v>0</v>
      </c>
      <c r="CJG16" s="85">
        <f t="shared" si="38"/>
        <v>0</v>
      </c>
      <c r="CJH16" s="85">
        <f t="shared" si="38"/>
        <v>0</v>
      </c>
      <c r="CJI16" s="85">
        <f t="shared" si="38"/>
        <v>0</v>
      </c>
      <c r="CJJ16" s="85">
        <f t="shared" si="38"/>
        <v>0</v>
      </c>
      <c r="CJK16" s="85">
        <f t="shared" si="38"/>
        <v>0</v>
      </c>
      <c r="CJL16" s="85">
        <f t="shared" si="38"/>
        <v>0</v>
      </c>
      <c r="CJM16" s="85">
        <f t="shared" si="38"/>
        <v>0</v>
      </c>
      <c r="CJN16" s="85">
        <f t="shared" si="38"/>
        <v>0</v>
      </c>
      <c r="CJO16" s="85">
        <f t="shared" si="38"/>
        <v>0</v>
      </c>
      <c r="CJP16" s="85">
        <f t="shared" si="38"/>
        <v>0</v>
      </c>
      <c r="CJQ16" s="85">
        <f t="shared" si="38"/>
        <v>0</v>
      </c>
      <c r="CJR16" s="85">
        <f t="shared" si="38"/>
        <v>0</v>
      </c>
      <c r="CJS16" s="85">
        <f t="shared" si="38"/>
        <v>0</v>
      </c>
      <c r="CJT16" s="85">
        <f t="shared" si="38"/>
        <v>0</v>
      </c>
      <c r="CJU16" s="85">
        <f t="shared" si="38"/>
        <v>0</v>
      </c>
      <c r="CJV16" s="85">
        <f t="shared" si="38"/>
        <v>0</v>
      </c>
      <c r="CJW16" s="85">
        <f t="shared" si="38"/>
        <v>0</v>
      </c>
      <c r="CJX16" s="85">
        <f t="shared" si="38"/>
        <v>0</v>
      </c>
      <c r="CJY16" s="85">
        <f t="shared" si="38"/>
        <v>0</v>
      </c>
      <c r="CJZ16" s="85">
        <f t="shared" si="38"/>
        <v>0</v>
      </c>
      <c r="CKA16" s="85">
        <f t="shared" si="38"/>
        <v>0</v>
      </c>
      <c r="CKB16" s="85">
        <f t="shared" ref="CKB16:CMM16" si="39">SUM(CKB6:CKB15)</f>
        <v>0</v>
      </c>
      <c r="CKC16" s="85">
        <f t="shared" si="39"/>
        <v>0</v>
      </c>
      <c r="CKD16" s="85">
        <f t="shared" si="39"/>
        <v>0</v>
      </c>
      <c r="CKE16" s="85">
        <f t="shared" si="39"/>
        <v>0</v>
      </c>
      <c r="CKF16" s="85">
        <f t="shared" si="39"/>
        <v>0</v>
      </c>
      <c r="CKG16" s="85">
        <f t="shared" si="39"/>
        <v>0</v>
      </c>
      <c r="CKH16" s="85">
        <f t="shared" si="39"/>
        <v>0</v>
      </c>
      <c r="CKI16" s="85">
        <f t="shared" si="39"/>
        <v>0</v>
      </c>
      <c r="CKJ16" s="85">
        <f t="shared" si="39"/>
        <v>0</v>
      </c>
      <c r="CKK16" s="85">
        <f t="shared" si="39"/>
        <v>0</v>
      </c>
      <c r="CKL16" s="85">
        <f t="shared" si="39"/>
        <v>0</v>
      </c>
      <c r="CKM16" s="85">
        <f t="shared" si="39"/>
        <v>0</v>
      </c>
      <c r="CKN16" s="85">
        <f t="shared" si="39"/>
        <v>0</v>
      </c>
      <c r="CKO16" s="85">
        <f t="shared" si="39"/>
        <v>0</v>
      </c>
      <c r="CKP16" s="85">
        <f t="shared" si="39"/>
        <v>0</v>
      </c>
      <c r="CKQ16" s="85">
        <f t="shared" si="39"/>
        <v>0</v>
      </c>
      <c r="CKR16" s="85">
        <f t="shared" si="39"/>
        <v>0</v>
      </c>
      <c r="CKS16" s="85">
        <f t="shared" si="39"/>
        <v>0</v>
      </c>
      <c r="CKT16" s="85">
        <f t="shared" si="39"/>
        <v>0</v>
      </c>
      <c r="CKU16" s="85">
        <f t="shared" si="39"/>
        <v>0</v>
      </c>
      <c r="CKV16" s="85">
        <f t="shared" si="39"/>
        <v>0</v>
      </c>
      <c r="CKW16" s="85">
        <f t="shared" si="39"/>
        <v>0</v>
      </c>
      <c r="CKX16" s="85">
        <f t="shared" si="39"/>
        <v>0</v>
      </c>
      <c r="CKY16" s="85">
        <f t="shared" si="39"/>
        <v>0</v>
      </c>
      <c r="CKZ16" s="85">
        <f t="shared" si="39"/>
        <v>0</v>
      </c>
      <c r="CLA16" s="85">
        <f t="shared" si="39"/>
        <v>0</v>
      </c>
      <c r="CLB16" s="85">
        <f t="shared" si="39"/>
        <v>0</v>
      </c>
      <c r="CLC16" s="85">
        <f t="shared" si="39"/>
        <v>0</v>
      </c>
      <c r="CLD16" s="85">
        <f t="shared" si="39"/>
        <v>0</v>
      </c>
      <c r="CLE16" s="85">
        <f t="shared" si="39"/>
        <v>0</v>
      </c>
      <c r="CLF16" s="85">
        <f t="shared" si="39"/>
        <v>0</v>
      </c>
      <c r="CLG16" s="85">
        <f t="shared" si="39"/>
        <v>0</v>
      </c>
      <c r="CLH16" s="85">
        <f t="shared" si="39"/>
        <v>0</v>
      </c>
      <c r="CLI16" s="85">
        <f t="shared" si="39"/>
        <v>0</v>
      </c>
      <c r="CLJ16" s="85">
        <f t="shared" si="39"/>
        <v>0</v>
      </c>
      <c r="CLK16" s="85">
        <f t="shared" si="39"/>
        <v>0</v>
      </c>
      <c r="CLL16" s="85">
        <f t="shared" si="39"/>
        <v>0</v>
      </c>
      <c r="CLM16" s="85">
        <f t="shared" si="39"/>
        <v>0</v>
      </c>
      <c r="CLN16" s="85">
        <f t="shared" si="39"/>
        <v>0</v>
      </c>
      <c r="CLO16" s="85">
        <f t="shared" si="39"/>
        <v>0</v>
      </c>
      <c r="CLP16" s="85">
        <f t="shared" si="39"/>
        <v>0</v>
      </c>
      <c r="CLQ16" s="85">
        <f t="shared" si="39"/>
        <v>0</v>
      </c>
      <c r="CLR16" s="85">
        <f t="shared" si="39"/>
        <v>0</v>
      </c>
      <c r="CLS16" s="85">
        <f t="shared" si="39"/>
        <v>0</v>
      </c>
      <c r="CLT16" s="85">
        <f t="shared" si="39"/>
        <v>0</v>
      </c>
      <c r="CLU16" s="85">
        <f t="shared" si="39"/>
        <v>0</v>
      </c>
      <c r="CLV16" s="85">
        <f t="shared" si="39"/>
        <v>0</v>
      </c>
      <c r="CLW16" s="85">
        <f t="shared" si="39"/>
        <v>0</v>
      </c>
      <c r="CLX16" s="85">
        <f t="shared" si="39"/>
        <v>0</v>
      </c>
      <c r="CLY16" s="85">
        <f t="shared" si="39"/>
        <v>0</v>
      </c>
      <c r="CLZ16" s="85">
        <f t="shared" si="39"/>
        <v>0</v>
      </c>
      <c r="CMA16" s="85">
        <f t="shared" si="39"/>
        <v>0</v>
      </c>
      <c r="CMB16" s="85">
        <f t="shared" si="39"/>
        <v>0</v>
      </c>
      <c r="CMC16" s="85">
        <f t="shared" si="39"/>
        <v>0</v>
      </c>
      <c r="CMD16" s="85">
        <f t="shared" si="39"/>
        <v>0</v>
      </c>
      <c r="CME16" s="85">
        <f t="shared" si="39"/>
        <v>0</v>
      </c>
      <c r="CMF16" s="85">
        <f t="shared" si="39"/>
        <v>0</v>
      </c>
      <c r="CMG16" s="85">
        <f t="shared" si="39"/>
        <v>0</v>
      </c>
      <c r="CMH16" s="85">
        <f t="shared" si="39"/>
        <v>0</v>
      </c>
      <c r="CMI16" s="85">
        <f t="shared" si="39"/>
        <v>0</v>
      </c>
      <c r="CMJ16" s="85">
        <f t="shared" si="39"/>
        <v>0</v>
      </c>
      <c r="CMK16" s="85">
        <f t="shared" si="39"/>
        <v>0</v>
      </c>
      <c r="CML16" s="85">
        <f t="shared" si="39"/>
        <v>0</v>
      </c>
      <c r="CMM16" s="85">
        <f t="shared" si="39"/>
        <v>0</v>
      </c>
      <c r="CMN16" s="85">
        <f t="shared" ref="CMN16:COY16" si="40">SUM(CMN6:CMN15)</f>
        <v>0</v>
      </c>
      <c r="CMO16" s="85">
        <f t="shared" si="40"/>
        <v>0</v>
      </c>
      <c r="CMP16" s="85">
        <f t="shared" si="40"/>
        <v>0</v>
      </c>
      <c r="CMQ16" s="85">
        <f t="shared" si="40"/>
        <v>0</v>
      </c>
      <c r="CMR16" s="85">
        <f t="shared" si="40"/>
        <v>0</v>
      </c>
      <c r="CMS16" s="85">
        <f t="shared" si="40"/>
        <v>0</v>
      </c>
      <c r="CMT16" s="85">
        <f t="shared" si="40"/>
        <v>0</v>
      </c>
      <c r="CMU16" s="85">
        <f t="shared" si="40"/>
        <v>0</v>
      </c>
      <c r="CMV16" s="85">
        <f t="shared" si="40"/>
        <v>0</v>
      </c>
      <c r="CMW16" s="85">
        <f t="shared" si="40"/>
        <v>0</v>
      </c>
      <c r="CMX16" s="85">
        <f t="shared" si="40"/>
        <v>0</v>
      </c>
      <c r="CMY16" s="85">
        <f t="shared" si="40"/>
        <v>0</v>
      </c>
      <c r="CMZ16" s="85">
        <f t="shared" si="40"/>
        <v>0</v>
      </c>
      <c r="CNA16" s="85">
        <f t="shared" si="40"/>
        <v>0</v>
      </c>
      <c r="CNB16" s="85">
        <f t="shared" si="40"/>
        <v>0</v>
      </c>
      <c r="CNC16" s="85">
        <f t="shared" si="40"/>
        <v>0</v>
      </c>
      <c r="CND16" s="85">
        <f t="shared" si="40"/>
        <v>0</v>
      </c>
      <c r="CNE16" s="85">
        <f t="shared" si="40"/>
        <v>0</v>
      </c>
      <c r="CNF16" s="85">
        <f t="shared" si="40"/>
        <v>0</v>
      </c>
      <c r="CNG16" s="85">
        <f t="shared" si="40"/>
        <v>0</v>
      </c>
      <c r="CNH16" s="85">
        <f t="shared" si="40"/>
        <v>0</v>
      </c>
      <c r="CNI16" s="85">
        <f t="shared" si="40"/>
        <v>0</v>
      </c>
      <c r="CNJ16" s="85">
        <f t="shared" si="40"/>
        <v>0</v>
      </c>
      <c r="CNK16" s="85">
        <f t="shared" si="40"/>
        <v>0</v>
      </c>
      <c r="CNL16" s="85">
        <f t="shared" si="40"/>
        <v>0</v>
      </c>
      <c r="CNM16" s="85">
        <f t="shared" si="40"/>
        <v>0</v>
      </c>
      <c r="CNN16" s="85">
        <f t="shared" si="40"/>
        <v>0</v>
      </c>
      <c r="CNO16" s="85">
        <f t="shared" si="40"/>
        <v>0</v>
      </c>
      <c r="CNP16" s="85">
        <f t="shared" si="40"/>
        <v>0</v>
      </c>
      <c r="CNQ16" s="85">
        <f t="shared" si="40"/>
        <v>0</v>
      </c>
      <c r="CNR16" s="85">
        <f t="shared" si="40"/>
        <v>0</v>
      </c>
      <c r="CNS16" s="85">
        <f t="shared" si="40"/>
        <v>0</v>
      </c>
      <c r="CNT16" s="85">
        <f t="shared" si="40"/>
        <v>0</v>
      </c>
      <c r="CNU16" s="85">
        <f t="shared" si="40"/>
        <v>0</v>
      </c>
      <c r="CNV16" s="85">
        <f t="shared" si="40"/>
        <v>0</v>
      </c>
      <c r="CNW16" s="85">
        <f t="shared" si="40"/>
        <v>0</v>
      </c>
      <c r="CNX16" s="85">
        <f t="shared" si="40"/>
        <v>0</v>
      </c>
      <c r="CNY16" s="85">
        <f t="shared" si="40"/>
        <v>0</v>
      </c>
      <c r="CNZ16" s="85">
        <f t="shared" si="40"/>
        <v>0</v>
      </c>
      <c r="COA16" s="85">
        <f t="shared" si="40"/>
        <v>0</v>
      </c>
      <c r="COB16" s="85">
        <f t="shared" si="40"/>
        <v>0</v>
      </c>
      <c r="COC16" s="85">
        <f t="shared" si="40"/>
        <v>0</v>
      </c>
      <c r="COD16" s="85">
        <f t="shared" si="40"/>
        <v>0</v>
      </c>
      <c r="COE16" s="85">
        <f t="shared" si="40"/>
        <v>0</v>
      </c>
      <c r="COF16" s="85">
        <f t="shared" si="40"/>
        <v>0</v>
      </c>
      <c r="COG16" s="85">
        <f t="shared" si="40"/>
        <v>0</v>
      </c>
      <c r="COH16" s="85">
        <f t="shared" si="40"/>
        <v>0</v>
      </c>
      <c r="COI16" s="85">
        <f t="shared" si="40"/>
        <v>0</v>
      </c>
      <c r="COJ16" s="85">
        <f t="shared" si="40"/>
        <v>0</v>
      </c>
      <c r="COK16" s="85">
        <f t="shared" si="40"/>
        <v>0</v>
      </c>
      <c r="COL16" s="85">
        <f t="shared" si="40"/>
        <v>0</v>
      </c>
      <c r="COM16" s="85">
        <f t="shared" si="40"/>
        <v>0</v>
      </c>
      <c r="CON16" s="85">
        <f t="shared" si="40"/>
        <v>0</v>
      </c>
      <c r="COO16" s="85">
        <f t="shared" si="40"/>
        <v>0</v>
      </c>
      <c r="COP16" s="85">
        <f t="shared" si="40"/>
        <v>0</v>
      </c>
      <c r="COQ16" s="85">
        <f t="shared" si="40"/>
        <v>0</v>
      </c>
      <c r="COR16" s="85">
        <f t="shared" si="40"/>
        <v>0</v>
      </c>
      <c r="COS16" s="85">
        <f t="shared" si="40"/>
        <v>0</v>
      </c>
      <c r="COT16" s="85">
        <f t="shared" si="40"/>
        <v>0</v>
      </c>
      <c r="COU16" s="85">
        <f t="shared" si="40"/>
        <v>0</v>
      </c>
      <c r="COV16" s="85">
        <f t="shared" si="40"/>
        <v>0</v>
      </c>
      <c r="COW16" s="85">
        <f t="shared" si="40"/>
        <v>0</v>
      </c>
      <c r="COX16" s="85">
        <f t="shared" si="40"/>
        <v>0</v>
      </c>
      <c r="COY16" s="85">
        <f t="shared" si="40"/>
        <v>0</v>
      </c>
      <c r="COZ16" s="85">
        <f t="shared" ref="COZ16:CRK16" si="41">SUM(COZ6:COZ15)</f>
        <v>0</v>
      </c>
      <c r="CPA16" s="85">
        <f t="shared" si="41"/>
        <v>0</v>
      </c>
      <c r="CPB16" s="85">
        <f t="shared" si="41"/>
        <v>0</v>
      </c>
      <c r="CPC16" s="85">
        <f t="shared" si="41"/>
        <v>0</v>
      </c>
      <c r="CPD16" s="85">
        <f t="shared" si="41"/>
        <v>0</v>
      </c>
      <c r="CPE16" s="85">
        <f t="shared" si="41"/>
        <v>0</v>
      </c>
      <c r="CPF16" s="85">
        <f t="shared" si="41"/>
        <v>0</v>
      </c>
      <c r="CPG16" s="85">
        <f t="shared" si="41"/>
        <v>0</v>
      </c>
      <c r="CPH16" s="85">
        <f t="shared" si="41"/>
        <v>0</v>
      </c>
      <c r="CPI16" s="85">
        <f t="shared" si="41"/>
        <v>0</v>
      </c>
      <c r="CPJ16" s="85">
        <f t="shared" si="41"/>
        <v>0</v>
      </c>
      <c r="CPK16" s="85">
        <f t="shared" si="41"/>
        <v>0</v>
      </c>
      <c r="CPL16" s="85">
        <f t="shared" si="41"/>
        <v>0</v>
      </c>
      <c r="CPM16" s="85">
        <f t="shared" si="41"/>
        <v>0</v>
      </c>
      <c r="CPN16" s="85">
        <f t="shared" si="41"/>
        <v>0</v>
      </c>
      <c r="CPO16" s="85">
        <f t="shared" si="41"/>
        <v>0</v>
      </c>
      <c r="CPP16" s="85">
        <f t="shared" si="41"/>
        <v>0</v>
      </c>
      <c r="CPQ16" s="85">
        <f t="shared" si="41"/>
        <v>0</v>
      </c>
      <c r="CPR16" s="85">
        <f t="shared" si="41"/>
        <v>0</v>
      </c>
      <c r="CPS16" s="85">
        <f t="shared" si="41"/>
        <v>0</v>
      </c>
      <c r="CPT16" s="85">
        <f t="shared" si="41"/>
        <v>0</v>
      </c>
      <c r="CPU16" s="85">
        <f t="shared" si="41"/>
        <v>0</v>
      </c>
      <c r="CPV16" s="85">
        <f t="shared" si="41"/>
        <v>0</v>
      </c>
      <c r="CPW16" s="85">
        <f t="shared" si="41"/>
        <v>0</v>
      </c>
      <c r="CPX16" s="85">
        <f t="shared" si="41"/>
        <v>0</v>
      </c>
      <c r="CPY16" s="85">
        <f t="shared" si="41"/>
        <v>0</v>
      </c>
      <c r="CPZ16" s="85">
        <f t="shared" si="41"/>
        <v>0</v>
      </c>
      <c r="CQA16" s="85">
        <f t="shared" si="41"/>
        <v>0</v>
      </c>
      <c r="CQB16" s="85">
        <f t="shared" si="41"/>
        <v>0</v>
      </c>
      <c r="CQC16" s="85">
        <f t="shared" si="41"/>
        <v>0</v>
      </c>
      <c r="CQD16" s="85">
        <f t="shared" si="41"/>
        <v>0</v>
      </c>
      <c r="CQE16" s="85">
        <f t="shared" si="41"/>
        <v>0</v>
      </c>
      <c r="CQF16" s="85">
        <f t="shared" si="41"/>
        <v>0</v>
      </c>
      <c r="CQG16" s="85">
        <f t="shared" si="41"/>
        <v>0</v>
      </c>
      <c r="CQH16" s="85">
        <f t="shared" si="41"/>
        <v>0</v>
      </c>
      <c r="CQI16" s="85">
        <f t="shared" si="41"/>
        <v>0</v>
      </c>
      <c r="CQJ16" s="85">
        <f t="shared" si="41"/>
        <v>0</v>
      </c>
      <c r="CQK16" s="85">
        <f t="shared" si="41"/>
        <v>0</v>
      </c>
      <c r="CQL16" s="85">
        <f t="shared" si="41"/>
        <v>0</v>
      </c>
      <c r="CQM16" s="85">
        <f t="shared" si="41"/>
        <v>0</v>
      </c>
      <c r="CQN16" s="85">
        <f t="shared" si="41"/>
        <v>0</v>
      </c>
      <c r="CQO16" s="85">
        <f t="shared" si="41"/>
        <v>0</v>
      </c>
      <c r="CQP16" s="85">
        <f t="shared" si="41"/>
        <v>0</v>
      </c>
      <c r="CQQ16" s="85">
        <f t="shared" si="41"/>
        <v>0</v>
      </c>
      <c r="CQR16" s="85">
        <f t="shared" si="41"/>
        <v>0</v>
      </c>
      <c r="CQS16" s="85">
        <f t="shared" si="41"/>
        <v>0</v>
      </c>
      <c r="CQT16" s="85">
        <f t="shared" si="41"/>
        <v>0</v>
      </c>
      <c r="CQU16" s="85">
        <f t="shared" si="41"/>
        <v>0</v>
      </c>
      <c r="CQV16" s="85">
        <f t="shared" si="41"/>
        <v>0</v>
      </c>
      <c r="CQW16" s="85">
        <f t="shared" si="41"/>
        <v>0</v>
      </c>
      <c r="CQX16" s="85">
        <f t="shared" si="41"/>
        <v>0</v>
      </c>
      <c r="CQY16" s="85">
        <f t="shared" si="41"/>
        <v>0</v>
      </c>
      <c r="CQZ16" s="85">
        <f t="shared" si="41"/>
        <v>0</v>
      </c>
      <c r="CRA16" s="85">
        <f t="shared" si="41"/>
        <v>0</v>
      </c>
      <c r="CRB16" s="85">
        <f t="shared" si="41"/>
        <v>0</v>
      </c>
      <c r="CRC16" s="85">
        <f t="shared" si="41"/>
        <v>0</v>
      </c>
      <c r="CRD16" s="85">
        <f t="shared" si="41"/>
        <v>0</v>
      </c>
      <c r="CRE16" s="85">
        <f t="shared" si="41"/>
        <v>0</v>
      </c>
      <c r="CRF16" s="85">
        <f t="shared" si="41"/>
        <v>0</v>
      </c>
      <c r="CRG16" s="85">
        <f t="shared" si="41"/>
        <v>0</v>
      </c>
      <c r="CRH16" s="85">
        <f t="shared" si="41"/>
        <v>0</v>
      </c>
      <c r="CRI16" s="85">
        <f t="shared" si="41"/>
        <v>0</v>
      </c>
      <c r="CRJ16" s="85">
        <f t="shared" si="41"/>
        <v>0</v>
      </c>
      <c r="CRK16" s="85">
        <f t="shared" si="41"/>
        <v>0</v>
      </c>
      <c r="CRL16" s="85">
        <f t="shared" ref="CRL16:CTW16" si="42">SUM(CRL6:CRL15)</f>
        <v>0</v>
      </c>
      <c r="CRM16" s="85">
        <f t="shared" si="42"/>
        <v>0</v>
      </c>
      <c r="CRN16" s="85">
        <f t="shared" si="42"/>
        <v>0</v>
      </c>
      <c r="CRO16" s="85">
        <f t="shared" si="42"/>
        <v>0</v>
      </c>
      <c r="CRP16" s="85">
        <f t="shared" si="42"/>
        <v>0</v>
      </c>
      <c r="CRQ16" s="85">
        <f t="shared" si="42"/>
        <v>0</v>
      </c>
      <c r="CRR16" s="85">
        <f t="shared" si="42"/>
        <v>0</v>
      </c>
      <c r="CRS16" s="85">
        <f t="shared" si="42"/>
        <v>0</v>
      </c>
      <c r="CRT16" s="85">
        <f t="shared" si="42"/>
        <v>0</v>
      </c>
      <c r="CRU16" s="85">
        <f t="shared" si="42"/>
        <v>0</v>
      </c>
      <c r="CRV16" s="85">
        <f t="shared" si="42"/>
        <v>0</v>
      </c>
      <c r="CRW16" s="85">
        <f t="shared" si="42"/>
        <v>0</v>
      </c>
      <c r="CRX16" s="85">
        <f t="shared" si="42"/>
        <v>0</v>
      </c>
      <c r="CRY16" s="85">
        <f t="shared" si="42"/>
        <v>0</v>
      </c>
      <c r="CRZ16" s="85">
        <f t="shared" si="42"/>
        <v>0</v>
      </c>
      <c r="CSA16" s="85">
        <f t="shared" si="42"/>
        <v>0</v>
      </c>
      <c r="CSB16" s="85">
        <f t="shared" si="42"/>
        <v>0</v>
      </c>
      <c r="CSC16" s="85">
        <f t="shared" si="42"/>
        <v>0</v>
      </c>
      <c r="CSD16" s="85">
        <f t="shared" si="42"/>
        <v>0</v>
      </c>
      <c r="CSE16" s="85">
        <f t="shared" si="42"/>
        <v>0</v>
      </c>
      <c r="CSF16" s="85">
        <f t="shared" si="42"/>
        <v>0</v>
      </c>
      <c r="CSG16" s="85">
        <f t="shared" si="42"/>
        <v>0</v>
      </c>
      <c r="CSH16" s="85">
        <f t="shared" si="42"/>
        <v>0</v>
      </c>
      <c r="CSI16" s="85">
        <f t="shared" si="42"/>
        <v>0</v>
      </c>
      <c r="CSJ16" s="85">
        <f t="shared" si="42"/>
        <v>0</v>
      </c>
      <c r="CSK16" s="85">
        <f t="shared" si="42"/>
        <v>0</v>
      </c>
      <c r="CSL16" s="85">
        <f t="shared" si="42"/>
        <v>0</v>
      </c>
      <c r="CSM16" s="85">
        <f t="shared" si="42"/>
        <v>0</v>
      </c>
      <c r="CSN16" s="85">
        <f t="shared" si="42"/>
        <v>0</v>
      </c>
      <c r="CSO16" s="85">
        <f t="shared" si="42"/>
        <v>0</v>
      </c>
      <c r="CSP16" s="85">
        <f t="shared" si="42"/>
        <v>0</v>
      </c>
      <c r="CSQ16" s="85">
        <f t="shared" si="42"/>
        <v>0</v>
      </c>
      <c r="CSR16" s="85">
        <f t="shared" si="42"/>
        <v>0</v>
      </c>
      <c r="CSS16" s="85">
        <f t="shared" si="42"/>
        <v>0</v>
      </c>
      <c r="CST16" s="85">
        <f t="shared" si="42"/>
        <v>0</v>
      </c>
      <c r="CSU16" s="85">
        <f t="shared" si="42"/>
        <v>0</v>
      </c>
      <c r="CSV16" s="85">
        <f t="shared" si="42"/>
        <v>0</v>
      </c>
      <c r="CSW16" s="85">
        <f t="shared" si="42"/>
        <v>0</v>
      </c>
      <c r="CSX16" s="85">
        <f t="shared" si="42"/>
        <v>0</v>
      </c>
      <c r="CSY16" s="85">
        <f t="shared" si="42"/>
        <v>0</v>
      </c>
      <c r="CSZ16" s="85">
        <f t="shared" si="42"/>
        <v>0</v>
      </c>
      <c r="CTA16" s="85">
        <f t="shared" si="42"/>
        <v>0</v>
      </c>
      <c r="CTB16" s="85">
        <f t="shared" si="42"/>
        <v>0</v>
      </c>
      <c r="CTC16" s="85">
        <f t="shared" si="42"/>
        <v>0</v>
      </c>
      <c r="CTD16" s="85">
        <f t="shared" si="42"/>
        <v>0</v>
      </c>
      <c r="CTE16" s="85">
        <f t="shared" si="42"/>
        <v>0</v>
      </c>
      <c r="CTF16" s="85">
        <f t="shared" si="42"/>
        <v>0</v>
      </c>
      <c r="CTG16" s="85">
        <f t="shared" si="42"/>
        <v>0</v>
      </c>
      <c r="CTH16" s="85">
        <f t="shared" si="42"/>
        <v>0</v>
      </c>
      <c r="CTI16" s="85">
        <f t="shared" si="42"/>
        <v>0</v>
      </c>
      <c r="CTJ16" s="85">
        <f t="shared" si="42"/>
        <v>0</v>
      </c>
      <c r="CTK16" s="85">
        <f t="shared" si="42"/>
        <v>0</v>
      </c>
      <c r="CTL16" s="85">
        <f t="shared" si="42"/>
        <v>0</v>
      </c>
      <c r="CTM16" s="85">
        <f t="shared" si="42"/>
        <v>0</v>
      </c>
      <c r="CTN16" s="85">
        <f t="shared" si="42"/>
        <v>0</v>
      </c>
      <c r="CTO16" s="85">
        <f t="shared" si="42"/>
        <v>0</v>
      </c>
      <c r="CTP16" s="85">
        <f t="shared" si="42"/>
        <v>0</v>
      </c>
      <c r="CTQ16" s="85">
        <f t="shared" si="42"/>
        <v>0</v>
      </c>
      <c r="CTR16" s="85">
        <f t="shared" si="42"/>
        <v>0</v>
      </c>
      <c r="CTS16" s="85">
        <f t="shared" si="42"/>
        <v>0</v>
      </c>
      <c r="CTT16" s="85">
        <f t="shared" si="42"/>
        <v>0</v>
      </c>
      <c r="CTU16" s="85">
        <f t="shared" si="42"/>
        <v>0</v>
      </c>
      <c r="CTV16" s="85">
        <f t="shared" si="42"/>
        <v>0</v>
      </c>
      <c r="CTW16" s="85">
        <f t="shared" si="42"/>
        <v>0</v>
      </c>
      <c r="CTX16" s="85">
        <f t="shared" ref="CTX16:CWI16" si="43">SUM(CTX6:CTX15)</f>
        <v>0</v>
      </c>
      <c r="CTY16" s="85">
        <f t="shared" si="43"/>
        <v>0</v>
      </c>
      <c r="CTZ16" s="85">
        <f t="shared" si="43"/>
        <v>0</v>
      </c>
      <c r="CUA16" s="85">
        <f t="shared" si="43"/>
        <v>0</v>
      </c>
      <c r="CUB16" s="85">
        <f t="shared" si="43"/>
        <v>0</v>
      </c>
      <c r="CUC16" s="85">
        <f t="shared" si="43"/>
        <v>0</v>
      </c>
      <c r="CUD16" s="85">
        <f t="shared" si="43"/>
        <v>0</v>
      </c>
      <c r="CUE16" s="85">
        <f t="shared" si="43"/>
        <v>0</v>
      </c>
      <c r="CUF16" s="85">
        <f t="shared" si="43"/>
        <v>0</v>
      </c>
      <c r="CUG16" s="85">
        <f t="shared" si="43"/>
        <v>0</v>
      </c>
      <c r="CUH16" s="85">
        <f t="shared" si="43"/>
        <v>0</v>
      </c>
      <c r="CUI16" s="85">
        <f t="shared" si="43"/>
        <v>0</v>
      </c>
      <c r="CUJ16" s="85">
        <f t="shared" si="43"/>
        <v>0</v>
      </c>
      <c r="CUK16" s="85">
        <f t="shared" si="43"/>
        <v>0</v>
      </c>
      <c r="CUL16" s="85">
        <f t="shared" si="43"/>
        <v>0</v>
      </c>
      <c r="CUM16" s="85">
        <f t="shared" si="43"/>
        <v>0</v>
      </c>
      <c r="CUN16" s="85">
        <f t="shared" si="43"/>
        <v>0</v>
      </c>
      <c r="CUO16" s="85">
        <f t="shared" si="43"/>
        <v>0</v>
      </c>
      <c r="CUP16" s="85">
        <f t="shared" si="43"/>
        <v>0</v>
      </c>
      <c r="CUQ16" s="85">
        <f t="shared" si="43"/>
        <v>0</v>
      </c>
      <c r="CUR16" s="85">
        <f t="shared" si="43"/>
        <v>0</v>
      </c>
      <c r="CUS16" s="85">
        <f t="shared" si="43"/>
        <v>0</v>
      </c>
      <c r="CUT16" s="85">
        <f t="shared" si="43"/>
        <v>0</v>
      </c>
      <c r="CUU16" s="85">
        <f t="shared" si="43"/>
        <v>0</v>
      </c>
      <c r="CUV16" s="85">
        <f t="shared" si="43"/>
        <v>0</v>
      </c>
      <c r="CUW16" s="85">
        <f t="shared" si="43"/>
        <v>0</v>
      </c>
      <c r="CUX16" s="85">
        <f t="shared" si="43"/>
        <v>0</v>
      </c>
      <c r="CUY16" s="85">
        <f t="shared" si="43"/>
        <v>0</v>
      </c>
      <c r="CUZ16" s="85">
        <f t="shared" si="43"/>
        <v>0</v>
      </c>
      <c r="CVA16" s="85">
        <f t="shared" si="43"/>
        <v>0</v>
      </c>
      <c r="CVB16" s="85">
        <f t="shared" si="43"/>
        <v>0</v>
      </c>
      <c r="CVC16" s="85">
        <f t="shared" si="43"/>
        <v>0</v>
      </c>
      <c r="CVD16" s="85">
        <f t="shared" si="43"/>
        <v>0</v>
      </c>
      <c r="CVE16" s="85">
        <f t="shared" si="43"/>
        <v>0</v>
      </c>
      <c r="CVF16" s="85">
        <f t="shared" si="43"/>
        <v>0</v>
      </c>
      <c r="CVG16" s="85">
        <f t="shared" si="43"/>
        <v>0</v>
      </c>
      <c r="CVH16" s="85">
        <f t="shared" si="43"/>
        <v>0</v>
      </c>
      <c r="CVI16" s="85">
        <f t="shared" si="43"/>
        <v>0</v>
      </c>
      <c r="CVJ16" s="85">
        <f t="shared" si="43"/>
        <v>0</v>
      </c>
      <c r="CVK16" s="85">
        <f t="shared" si="43"/>
        <v>0</v>
      </c>
      <c r="CVL16" s="85">
        <f t="shared" si="43"/>
        <v>0</v>
      </c>
      <c r="CVM16" s="85">
        <f t="shared" si="43"/>
        <v>0</v>
      </c>
      <c r="CVN16" s="85">
        <f t="shared" si="43"/>
        <v>0</v>
      </c>
      <c r="CVO16" s="85">
        <f t="shared" si="43"/>
        <v>0</v>
      </c>
      <c r="CVP16" s="85">
        <f t="shared" si="43"/>
        <v>0</v>
      </c>
      <c r="CVQ16" s="85">
        <f t="shared" si="43"/>
        <v>0</v>
      </c>
      <c r="CVR16" s="85">
        <f t="shared" si="43"/>
        <v>0</v>
      </c>
      <c r="CVS16" s="85">
        <f t="shared" si="43"/>
        <v>0</v>
      </c>
      <c r="CVT16" s="85">
        <f t="shared" si="43"/>
        <v>0</v>
      </c>
      <c r="CVU16" s="85">
        <f t="shared" si="43"/>
        <v>0</v>
      </c>
      <c r="CVV16" s="85">
        <f t="shared" si="43"/>
        <v>0</v>
      </c>
      <c r="CVW16" s="85">
        <f t="shared" si="43"/>
        <v>0</v>
      </c>
      <c r="CVX16" s="85">
        <f t="shared" si="43"/>
        <v>0</v>
      </c>
      <c r="CVY16" s="85">
        <f t="shared" si="43"/>
        <v>0</v>
      </c>
      <c r="CVZ16" s="85">
        <f t="shared" si="43"/>
        <v>0</v>
      </c>
      <c r="CWA16" s="85">
        <f t="shared" si="43"/>
        <v>0</v>
      </c>
      <c r="CWB16" s="85">
        <f t="shared" si="43"/>
        <v>0</v>
      </c>
      <c r="CWC16" s="85">
        <f t="shared" si="43"/>
        <v>0</v>
      </c>
      <c r="CWD16" s="85">
        <f t="shared" si="43"/>
        <v>0</v>
      </c>
      <c r="CWE16" s="85">
        <f t="shared" si="43"/>
        <v>0</v>
      </c>
      <c r="CWF16" s="85">
        <f t="shared" si="43"/>
        <v>0</v>
      </c>
      <c r="CWG16" s="85">
        <f t="shared" si="43"/>
        <v>0</v>
      </c>
      <c r="CWH16" s="85">
        <f t="shared" si="43"/>
        <v>0</v>
      </c>
      <c r="CWI16" s="85">
        <f t="shared" si="43"/>
        <v>0</v>
      </c>
      <c r="CWJ16" s="85">
        <f t="shared" ref="CWJ16:CYU16" si="44">SUM(CWJ6:CWJ15)</f>
        <v>0</v>
      </c>
      <c r="CWK16" s="85">
        <f t="shared" si="44"/>
        <v>0</v>
      </c>
      <c r="CWL16" s="85">
        <f t="shared" si="44"/>
        <v>0</v>
      </c>
      <c r="CWM16" s="85">
        <f t="shared" si="44"/>
        <v>0</v>
      </c>
      <c r="CWN16" s="85">
        <f t="shared" si="44"/>
        <v>0</v>
      </c>
      <c r="CWO16" s="85">
        <f t="shared" si="44"/>
        <v>0</v>
      </c>
      <c r="CWP16" s="85">
        <f t="shared" si="44"/>
        <v>0</v>
      </c>
      <c r="CWQ16" s="85">
        <f t="shared" si="44"/>
        <v>0</v>
      </c>
      <c r="CWR16" s="85">
        <f t="shared" si="44"/>
        <v>0</v>
      </c>
      <c r="CWS16" s="85">
        <f t="shared" si="44"/>
        <v>0</v>
      </c>
      <c r="CWT16" s="85">
        <f t="shared" si="44"/>
        <v>0</v>
      </c>
      <c r="CWU16" s="85">
        <f t="shared" si="44"/>
        <v>0</v>
      </c>
      <c r="CWV16" s="85">
        <f t="shared" si="44"/>
        <v>0</v>
      </c>
      <c r="CWW16" s="85">
        <f t="shared" si="44"/>
        <v>0</v>
      </c>
      <c r="CWX16" s="85">
        <f t="shared" si="44"/>
        <v>0</v>
      </c>
      <c r="CWY16" s="85">
        <f t="shared" si="44"/>
        <v>0</v>
      </c>
      <c r="CWZ16" s="85">
        <f t="shared" si="44"/>
        <v>0</v>
      </c>
      <c r="CXA16" s="85">
        <f t="shared" si="44"/>
        <v>0</v>
      </c>
      <c r="CXB16" s="85">
        <f t="shared" si="44"/>
        <v>0</v>
      </c>
      <c r="CXC16" s="85">
        <f t="shared" si="44"/>
        <v>0</v>
      </c>
      <c r="CXD16" s="85">
        <f t="shared" si="44"/>
        <v>0</v>
      </c>
      <c r="CXE16" s="85">
        <f t="shared" si="44"/>
        <v>0</v>
      </c>
      <c r="CXF16" s="85">
        <f t="shared" si="44"/>
        <v>0</v>
      </c>
      <c r="CXG16" s="85">
        <f t="shared" si="44"/>
        <v>0</v>
      </c>
      <c r="CXH16" s="85">
        <f t="shared" si="44"/>
        <v>0</v>
      </c>
      <c r="CXI16" s="85">
        <f t="shared" si="44"/>
        <v>0</v>
      </c>
      <c r="CXJ16" s="85">
        <f t="shared" si="44"/>
        <v>0</v>
      </c>
      <c r="CXK16" s="85">
        <f t="shared" si="44"/>
        <v>0</v>
      </c>
      <c r="CXL16" s="85">
        <f t="shared" si="44"/>
        <v>0</v>
      </c>
      <c r="CXM16" s="85">
        <f t="shared" si="44"/>
        <v>0</v>
      </c>
      <c r="CXN16" s="85">
        <f t="shared" si="44"/>
        <v>0</v>
      </c>
      <c r="CXO16" s="85">
        <f t="shared" si="44"/>
        <v>0</v>
      </c>
      <c r="CXP16" s="85">
        <f t="shared" si="44"/>
        <v>0</v>
      </c>
      <c r="CXQ16" s="85">
        <f t="shared" si="44"/>
        <v>0</v>
      </c>
      <c r="CXR16" s="85">
        <f t="shared" si="44"/>
        <v>0</v>
      </c>
      <c r="CXS16" s="85">
        <f t="shared" si="44"/>
        <v>0</v>
      </c>
      <c r="CXT16" s="85">
        <f t="shared" si="44"/>
        <v>0</v>
      </c>
      <c r="CXU16" s="85">
        <f t="shared" si="44"/>
        <v>0</v>
      </c>
      <c r="CXV16" s="85">
        <f t="shared" si="44"/>
        <v>0</v>
      </c>
      <c r="CXW16" s="85">
        <f t="shared" si="44"/>
        <v>0</v>
      </c>
      <c r="CXX16" s="85">
        <f t="shared" si="44"/>
        <v>0</v>
      </c>
      <c r="CXY16" s="85">
        <f t="shared" si="44"/>
        <v>0</v>
      </c>
      <c r="CXZ16" s="85">
        <f t="shared" si="44"/>
        <v>0</v>
      </c>
      <c r="CYA16" s="85">
        <f t="shared" si="44"/>
        <v>0</v>
      </c>
      <c r="CYB16" s="85">
        <f t="shared" si="44"/>
        <v>0</v>
      </c>
      <c r="CYC16" s="85">
        <f t="shared" si="44"/>
        <v>0</v>
      </c>
      <c r="CYD16" s="85">
        <f t="shared" si="44"/>
        <v>0</v>
      </c>
      <c r="CYE16" s="85">
        <f t="shared" si="44"/>
        <v>0</v>
      </c>
      <c r="CYF16" s="85">
        <f t="shared" si="44"/>
        <v>0</v>
      </c>
      <c r="CYG16" s="85">
        <f t="shared" si="44"/>
        <v>0</v>
      </c>
      <c r="CYH16" s="85">
        <f t="shared" si="44"/>
        <v>0</v>
      </c>
      <c r="CYI16" s="85">
        <f t="shared" si="44"/>
        <v>0</v>
      </c>
      <c r="CYJ16" s="85">
        <f t="shared" si="44"/>
        <v>0</v>
      </c>
      <c r="CYK16" s="85">
        <f t="shared" si="44"/>
        <v>0</v>
      </c>
      <c r="CYL16" s="85">
        <f t="shared" si="44"/>
        <v>0</v>
      </c>
      <c r="CYM16" s="85">
        <f t="shared" si="44"/>
        <v>0</v>
      </c>
      <c r="CYN16" s="85">
        <f t="shared" si="44"/>
        <v>0</v>
      </c>
      <c r="CYO16" s="85">
        <f t="shared" si="44"/>
        <v>0</v>
      </c>
      <c r="CYP16" s="85">
        <f t="shared" si="44"/>
        <v>0</v>
      </c>
      <c r="CYQ16" s="85">
        <f t="shared" si="44"/>
        <v>0</v>
      </c>
      <c r="CYR16" s="85">
        <f t="shared" si="44"/>
        <v>0</v>
      </c>
      <c r="CYS16" s="85">
        <f t="shared" si="44"/>
        <v>0</v>
      </c>
      <c r="CYT16" s="85">
        <f t="shared" si="44"/>
        <v>0</v>
      </c>
      <c r="CYU16" s="85">
        <f t="shared" si="44"/>
        <v>0</v>
      </c>
      <c r="CYV16" s="85">
        <f t="shared" ref="CYV16:DBG16" si="45">SUM(CYV6:CYV15)</f>
        <v>0</v>
      </c>
      <c r="CYW16" s="85">
        <f t="shared" si="45"/>
        <v>0</v>
      </c>
      <c r="CYX16" s="85">
        <f t="shared" si="45"/>
        <v>0</v>
      </c>
      <c r="CYY16" s="85">
        <f t="shared" si="45"/>
        <v>0</v>
      </c>
      <c r="CYZ16" s="85">
        <f t="shared" si="45"/>
        <v>0</v>
      </c>
      <c r="CZA16" s="85">
        <f t="shared" si="45"/>
        <v>0</v>
      </c>
      <c r="CZB16" s="85">
        <f t="shared" si="45"/>
        <v>0</v>
      </c>
      <c r="CZC16" s="85">
        <f t="shared" si="45"/>
        <v>0</v>
      </c>
      <c r="CZD16" s="85">
        <f t="shared" si="45"/>
        <v>0</v>
      </c>
      <c r="CZE16" s="85">
        <f t="shared" si="45"/>
        <v>0</v>
      </c>
      <c r="CZF16" s="85">
        <f t="shared" si="45"/>
        <v>0</v>
      </c>
      <c r="CZG16" s="85">
        <f t="shared" si="45"/>
        <v>0</v>
      </c>
      <c r="CZH16" s="85">
        <f t="shared" si="45"/>
        <v>0</v>
      </c>
      <c r="CZI16" s="85">
        <f t="shared" si="45"/>
        <v>0</v>
      </c>
      <c r="CZJ16" s="85">
        <f t="shared" si="45"/>
        <v>0</v>
      </c>
      <c r="CZK16" s="85">
        <f t="shared" si="45"/>
        <v>0</v>
      </c>
      <c r="CZL16" s="85">
        <f t="shared" si="45"/>
        <v>0</v>
      </c>
      <c r="CZM16" s="85">
        <f t="shared" si="45"/>
        <v>0</v>
      </c>
      <c r="CZN16" s="85">
        <f t="shared" si="45"/>
        <v>0</v>
      </c>
      <c r="CZO16" s="85">
        <f t="shared" si="45"/>
        <v>0</v>
      </c>
      <c r="CZP16" s="85">
        <f t="shared" si="45"/>
        <v>0</v>
      </c>
      <c r="CZQ16" s="85">
        <f t="shared" si="45"/>
        <v>0</v>
      </c>
      <c r="CZR16" s="85">
        <f t="shared" si="45"/>
        <v>0</v>
      </c>
      <c r="CZS16" s="85">
        <f t="shared" si="45"/>
        <v>0</v>
      </c>
      <c r="CZT16" s="85">
        <f t="shared" si="45"/>
        <v>0</v>
      </c>
      <c r="CZU16" s="85">
        <f t="shared" si="45"/>
        <v>0</v>
      </c>
      <c r="CZV16" s="85">
        <f t="shared" si="45"/>
        <v>0</v>
      </c>
      <c r="CZW16" s="85">
        <f t="shared" si="45"/>
        <v>0</v>
      </c>
      <c r="CZX16" s="85">
        <f t="shared" si="45"/>
        <v>0</v>
      </c>
      <c r="CZY16" s="85">
        <f t="shared" si="45"/>
        <v>0</v>
      </c>
      <c r="CZZ16" s="85">
        <f t="shared" si="45"/>
        <v>0</v>
      </c>
      <c r="DAA16" s="85">
        <f t="shared" si="45"/>
        <v>0</v>
      </c>
      <c r="DAB16" s="85">
        <f t="shared" si="45"/>
        <v>0</v>
      </c>
      <c r="DAC16" s="85">
        <f t="shared" si="45"/>
        <v>0</v>
      </c>
      <c r="DAD16" s="85">
        <f t="shared" si="45"/>
        <v>0</v>
      </c>
      <c r="DAE16" s="85">
        <f t="shared" si="45"/>
        <v>0</v>
      </c>
      <c r="DAF16" s="85">
        <f t="shared" si="45"/>
        <v>0</v>
      </c>
      <c r="DAG16" s="85">
        <f t="shared" si="45"/>
        <v>0</v>
      </c>
      <c r="DAH16" s="85">
        <f t="shared" si="45"/>
        <v>0</v>
      </c>
      <c r="DAI16" s="85">
        <f t="shared" si="45"/>
        <v>0</v>
      </c>
      <c r="DAJ16" s="85">
        <f t="shared" si="45"/>
        <v>0</v>
      </c>
      <c r="DAK16" s="85">
        <f t="shared" si="45"/>
        <v>0</v>
      </c>
      <c r="DAL16" s="85">
        <f t="shared" si="45"/>
        <v>0</v>
      </c>
      <c r="DAM16" s="85">
        <f t="shared" si="45"/>
        <v>0</v>
      </c>
      <c r="DAN16" s="85">
        <f t="shared" si="45"/>
        <v>0</v>
      </c>
      <c r="DAO16" s="85">
        <f t="shared" si="45"/>
        <v>0</v>
      </c>
      <c r="DAP16" s="85">
        <f t="shared" si="45"/>
        <v>0</v>
      </c>
      <c r="DAQ16" s="85">
        <f t="shared" si="45"/>
        <v>0</v>
      </c>
      <c r="DAR16" s="85">
        <f t="shared" si="45"/>
        <v>0</v>
      </c>
      <c r="DAS16" s="85">
        <f t="shared" si="45"/>
        <v>0</v>
      </c>
      <c r="DAT16" s="85">
        <f t="shared" si="45"/>
        <v>0</v>
      </c>
      <c r="DAU16" s="85">
        <f t="shared" si="45"/>
        <v>0</v>
      </c>
      <c r="DAV16" s="85">
        <f t="shared" si="45"/>
        <v>0</v>
      </c>
      <c r="DAW16" s="85">
        <f t="shared" si="45"/>
        <v>0</v>
      </c>
      <c r="DAX16" s="85">
        <f t="shared" si="45"/>
        <v>0</v>
      </c>
      <c r="DAY16" s="85">
        <f t="shared" si="45"/>
        <v>0</v>
      </c>
      <c r="DAZ16" s="85">
        <f t="shared" si="45"/>
        <v>0</v>
      </c>
      <c r="DBA16" s="85">
        <f t="shared" si="45"/>
        <v>0</v>
      </c>
      <c r="DBB16" s="85">
        <f t="shared" si="45"/>
        <v>0</v>
      </c>
      <c r="DBC16" s="85">
        <f t="shared" si="45"/>
        <v>0</v>
      </c>
      <c r="DBD16" s="85">
        <f t="shared" si="45"/>
        <v>0</v>
      </c>
      <c r="DBE16" s="85">
        <f t="shared" si="45"/>
        <v>0</v>
      </c>
      <c r="DBF16" s="85">
        <f t="shared" si="45"/>
        <v>0</v>
      </c>
      <c r="DBG16" s="85">
        <f t="shared" si="45"/>
        <v>0</v>
      </c>
      <c r="DBH16" s="85">
        <f t="shared" ref="DBH16:DDS16" si="46">SUM(DBH6:DBH15)</f>
        <v>0</v>
      </c>
      <c r="DBI16" s="85">
        <f t="shared" si="46"/>
        <v>0</v>
      </c>
      <c r="DBJ16" s="85">
        <f t="shared" si="46"/>
        <v>0</v>
      </c>
      <c r="DBK16" s="85">
        <f t="shared" si="46"/>
        <v>0</v>
      </c>
      <c r="DBL16" s="85">
        <f t="shared" si="46"/>
        <v>0</v>
      </c>
      <c r="DBM16" s="85">
        <f t="shared" si="46"/>
        <v>0</v>
      </c>
      <c r="DBN16" s="85">
        <f t="shared" si="46"/>
        <v>0</v>
      </c>
      <c r="DBO16" s="85">
        <f t="shared" si="46"/>
        <v>0</v>
      </c>
      <c r="DBP16" s="85">
        <f t="shared" si="46"/>
        <v>0</v>
      </c>
      <c r="DBQ16" s="85">
        <f t="shared" si="46"/>
        <v>0</v>
      </c>
      <c r="DBR16" s="85">
        <f t="shared" si="46"/>
        <v>0</v>
      </c>
      <c r="DBS16" s="85">
        <f t="shared" si="46"/>
        <v>0</v>
      </c>
      <c r="DBT16" s="85">
        <f t="shared" si="46"/>
        <v>0</v>
      </c>
      <c r="DBU16" s="85">
        <f t="shared" si="46"/>
        <v>0</v>
      </c>
      <c r="DBV16" s="85">
        <f t="shared" si="46"/>
        <v>0</v>
      </c>
      <c r="DBW16" s="85">
        <f t="shared" si="46"/>
        <v>0</v>
      </c>
      <c r="DBX16" s="85">
        <f t="shared" si="46"/>
        <v>0</v>
      </c>
      <c r="DBY16" s="85">
        <f t="shared" si="46"/>
        <v>0</v>
      </c>
      <c r="DBZ16" s="85">
        <f t="shared" si="46"/>
        <v>0</v>
      </c>
      <c r="DCA16" s="85">
        <f t="shared" si="46"/>
        <v>0</v>
      </c>
      <c r="DCB16" s="85">
        <f t="shared" si="46"/>
        <v>0</v>
      </c>
      <c r="DCC16" s="85">
        <f t="shared" si="46"/>
        <v>0</v>
      </c>
      <c r="DCD16" s="85">
        <f t="shared" si="46"/>
        <v>0</v>
      </c>
      <c r="DCE16" s="85">
        <f t="shared" si="46"/>
        <v>0</v>
      </c>
      <c r="DCF16" s="85">
        <f t="shared" si="46"/>
        <v>0</v>
      </c>
      <c r="DCG16" s="85">
        <f t="shared" si="46"/>
        <v>0</v>
      </c>
      <c r="DCH16" s="85">
        <f t="shared" si="46"/>
        <v>0</v>
      </c>
      <c r="DCI16" s="85">
        <f t="shared" si="46"/>
        <v>0</v>
      </c>
      <c r="DCJ16" s="85">
        <f t="shared" si="46"/>
        <v>0</v>
      </c>
      <c r="DCK16" s="85">
        <f t="shared" si="46"/>
        <v>0</v>
      </c>
      <c r="DCL16" s="85">
        <f t="shared" si="46"/>
        <v>0</v>
      </c>
      <c r="DCM16" s="85">
        <f t="shared" si="46"/>
        <v>0</v>
      </c>
      <c r="DCN16" s="85">
        <f t="shared" si="46"/>
        <v>0</v>
      </c>
      <c r="DCO16" s="85">
        <f t="shared" si="46"/>
        <v>0</v>
      </c>
      <c r="DCP16" s="85">
        <f t="shared" si="46"/>
        <v>0</v>
      </c>
      <c r="DCQ16" s="85">
        <f t="shared" si="46"/>
        <v>0</v>
      </c>
      <c r="DCR16" s="85">
        <f t="shared" si="46"/>
        <v>0</v>
      </c>
      <c r="DCS16" s="85">
        <f t="shared" si="46"/>
        <v>0</v>
      </c>
      <c r="DCT16" s="85">
        <f t="shared" si="46"/>
        <v>0</v>
      </c>
      <c r="DCU16" s="85">
        <f t="shared" si="46"/>
        <v>0</v>
      </c>
      <c r="DCV16" s="85">
        <f t="shared" si="46"/>
        <v>0</v>
      </c>
      <c r="DCW16" s="85">
        <f t="shared" si="46"/>
        <v>0</v>
      </c>
      <c r="DCX16" s="85">
        <f t="shared" si="46"/>
        <v>0</v>
      </c>
      <c r="DCY16" s="85">
        <f t="shared" si="46"/>
        <v>0</v>
      </c>
      <c r="DCZ16" s="85">
        <f t="shared" si="46"/>
        <v>0</v>
      </c>
      <c r="DDA16" s="85">
        <f t="shared" si="46"/>
        <v>0</v>
      </c>
      <c r="DDB16" s="85">
        <f t="shared" si="46"/>
        <v>0</v>
      </c>
      <c r="DDC16" s="85">
        <f t="shared" si="46"/>
        <v>0</v>
      </c>
      <c r="DDD16" s="85">
        <f t="shared" si="46"/>
        <v>0</v>
      </c>
      <c r="DDE16" s="85">
        <f t="shared" si="46"/>
        <v>0</v>
      </c>
      <c r="DDF16" s="85">
        <f t="shared" si="46"/>
        <v>0</v>
      </c>
      <c r="DDG16" s="85">
        <f t="shared" si="46"/>
        <v>0</v>
      </c>
      <c r="DDH16" s="85">
        <f t="shared" si="46"/>
        <v>0</v>
      </c>
      <c r="DDI16" s="85">
        <f t="shared" si="46"/>
        <v>0</v>
      </c>
      <c r="DDJ16" s="85">
        <f t="shared" si="46"/>
        <v>0</v>
      </c>
      <c r="DDK16" s="85">
        <f t="shared" si="46"/>
        <v>0</v>
      </c>
      <c r="DDL16" s="85">
        <f t="shared" si="46"/>
        <v>0</v>
      </c>
      <c r="DDM16" s="85">
        <f t="shared" si="46"/>
        <v>0</v>
      </c>
      <c r="DDN16" s="85">
        <f t="shared" si="46"/>
        <v>0</v>
      </c>
      <c r="DDO16" s="85">
        <f t="shared" si="46"/>
        <v>0</v>
      </c>
      <c r="DDP16" s="85">
        <f t="shared" si="46"/>
        <v>0</v>
      </c>
      <c r="DDQ16" s="85">
        <f t="shared" si="46"/>
        <v>0</v>
      </c>
      <c r="DDR16" s="85">
        <f t="shared" si="46"/>
        <v>0</v>
      </c>
      <c r="DDS16" s="85">
        <f t="shared" si="46"/>
        <v>0</v>
      </c>
      <c r="DDT16" s="85">
        <f t="shared" ref="DDT16:DGE16" si="47">SUM(DDT6:DDT15)</f>
        <v>0</v>
      </c>
      <c r="DDU16" s="85">
        <f t="shared" si="47"/>
        <v>0</v>
      </c>
      <c r="DDV16" s="85">
        <f t="shared" si="47"/>
        <v>0</v>
      </c>
      <c r="DDW16" s="85">
        <f t="shared" si="47"/>
        <v>0</v>
      </c>
      <c r="DDX16" s="85">
        <f t="shared" si="47"/>
        <v>0</v>
      </c>
      <c r="DDY16" s="85">
        <f t="shared" si="47"/>
        <v>0</v>
      </c>
      <c r="DDZ16" s="85">
        <f t="shared" si="47"/>
        <v>0</v>
      </c>
      <c r="DEA16" s="85">
        <f t="shared" si="47"/>
        <v>0</v>
      </c>
      <c r="DEB16" s="85">
        <f t="shared" si="47"/>
        <v>0</v>
      </c>
      <c r="DEC16" s="85">
        <f t="shared" si="47"/>
        <v>0</v>
      </c>
      <c r="DED16" s="85">
        <f t="shared" si="47"/>
        <v>0</v>
      </c>
      <c r="DEE16" s="85">
        <f t="shared" si="47"/>
        <v>0</v>
      </c>
      <c r="DEF16" s="85">
        <f t="shared" si="47"/>
        <v>0</v>
      </c>
      <c r="DEG16" s="85">
        <f t="shared" si="47"/>
        <v>0</v>
      </c>
      <c r="DEH16" s="85">
        <f t="shared" si="47"/>
        <v>0</v>
      </c>
      <c r="DEI16" s="85">
        <f t="shared" si="47"/>
        <v>0</v>
      </c>
      <c r="DEJ16" s="85">
        <f t="shared" si="47"/>
        <v>0</v>
      </c>
      <c r="DEK16" s="85">
        <f t="shared" si="47"/>
        <v>0</v>
      </c>
      <c r="DEL16" s="85">
        <f t="shared" si="47"/>
        <v>0</v>
      </c>
      <c r="DEM16" s="85">
        <f t="shared" si="47"/>
        <v>0</v>
      </c>
      <c r="DEN16" s="85">
        <f t="shared" si="47"/>
        <v>0</v>
      </c>
      <c r="DEO16" s="85">
        <f t="shared" si="47"/>
        <v>0</v>
      </c>
      <c r="DEP16" s="85">
        <f t="shared" si="47"/>
        <v>0</v>
      </c>
      <c r="DEQ16" s="85">
        <f t="shared" si="47"/>
        <v>0</v>
      </c>
      <c r="DER16" s="85">
        <f t="shared" si="47"/>
        <v>0</v>
      </c>
      <c r="DES16" s="85">
        <f t="shared" si="47"/>
        <v>0</v>
      </c>
      <c r="DET16" s="85">
        <f t="shared" si="47"/>
        <v>0</v>
      </c>
      <c r="DEU16" s="85">
        <f t="shared" si="47"/>
        <v>0</v>
      </c>
      <c r="DEV16" s="85">
        <f t="shared" si="47"/>
        <v>0</v>
      </c>
      <c r="DEW16" s="85">
        <f t="shared" si="47"/>
        <v>0</v>
      </c>
      <c r="DEX16" s="85">
        <f t="shared" si="47"/>
        <v>0</v>
      </c>
      <c r="DEY16" s="85">
        <f t="shared" si="47"/>
        <v>0</v>
      </c>
      <c r="DEZ16" s="85">
        <f t="shared" si="47"/>
        <v>0</v>
      </c>
      <c r="DFA16" s="85">
        <f t="shared" si="47"/>
        <v>0</v>
      </c>
      <c r="DFB16" s="85">
        <f t="shared" si="47"/>
        <v>0</v>
      </c>
      <c r="DFC16" s="85">
        <f t="shared" si="47"/>
        <v>0</v>
      </c>
      <c r="DFD16" s="85">
        <f t="shared" si="47"/>
        <v>0</v>
      </c>
      <c r="DFE16" s="85">
        <f t="shared" si="47"/>
        <v>0</v>
      </c>
      <c r="DFF16" s="85">
        <f t="shared" si="47"/>
        <v>0</v>
      </c>
      <c r="DFG16" s="85">
        <f t="shared" si="47"/>
        <v>0</v>
      </c>
      <c r="DFH16" s="85">
        <f t="shared" si="47"/>
        <v>0</v>
      </c>
      <c r="DFI16" s="85">
        <f t="shared" si="47"/>
        <v>0</v>
      </c>
      <c r="DFJ16" s="85">
        <f t="shared" si="47"/>
        <v>0</v>
      </c>
      <c r="DFK16" s="85">
        <f t="shared" si="47"/>
        <v>0</v>
      </c>
      <c r="DFL16" s="85">
        <f t="shared" si="47"/>
        <v>0</v>
      </c>
      <c r="DFM16" s="85">
        <f t="shared" si="47"/>
        <v>0</v>
      </c>
      <c r="DFN16" s="85">
        <f t="shared" si="47"/>
        <v>0</v>
      </c>
      <c r="DFO16" s="85">
        <f t="shared" si="47"/>
        <v>0</v>
      </c>
      <c r="DFP16" s="85">
        <f t="shared" si="47"/>
        <v>0</v>
      </c>
      <c r="DFQ16" s="85">
        <f t="shared" si="47"/>
        <v>0</v>
      </c>
      <c r="DFR16" s="85">
        <f t="shared" si="47"/>
        <v>0</v>
      </c>
      <c r="DFS16" s="85">
        <f t="shared" si="47"/>
        <v>0</v>
      </c>
      <c r="DFT16" s="85">
        <f t="shared" si="47"/>
        <v>0</v>
      </c>
      <c r="DFU16" s="85">
        <f t="shared" si="47"/>
        <v>0</v>
      </c>
      <c r="DFV16" s="85">
        <f t="shared" si="47"/>
        <v>0</v>
      </c>
      <c r="DFW16" s="85">
        <f t="shared" si="47"/>
        <v>0</v>
      </c>
      <c r="DFX16" s="85">
        <f t="shared" si="47"/>
        <v>0</v>
      </c>
      <c r="DFY16" s="85">
        <f t="shared" si="47"/>
        <v>0</v>
      </c>
      <c r="DFZ16" s="85">
        <f t="shared" si="47"/>
        <v>0</v>
      </c>
      <c r="DGA16" s="85">
        <f t="shared" si="47"/>
        <v>0</v>
      </c>
      <c r="DGB16" s="85">
        <f t="shared" si="47"/>
        <v>0</v>
      </c>
      <c r="DGC16" s="85">
        <f t="shared" si="47"/>
        <v>0</v>
      </c>
      <c r="DGD16" s="85">
        <f t="shared" si="47"/>
        <v>0</v>
      </c>
      <c r="DGE16" s="85">
        <f t="shared" si="47"/>
        <v>0</v>
      </c>
      <c r="DGF16" s="85">
        <f t="shared" ref="DGF16:DIQ16" si="48">SUM(DGF6:DGF15)</f>
        <v>0</v>
      </c>
      <c r="DGG16" s="85">
        <f t="shared" si="48"/>
        <v>0</v>
      </c>
      <c r="DGH16" s="85">
        <f t="shared" si="48"/>
        <v>0</v>
      </c>
      <c r="DGI16" s="85">
        <f t="shared" si="48"/>
        <v>0</v>
      </c>
      <c r="DGJ16" s="85">
        <f t="shared" si="48"/>
        <v>0</v>
      </c>
      <c r="DGK16" s="85">
        <f t="shared" si="48"/>
        <v>0</v>
      </c>
      <c r="DGL16" s="85">
        <f t="shared" si="48"/>
        <v>0</v>
      </c>
      <c r="DGM16" s="85">
        <f t="shared" si="48"/>
        <v>0</v>
      </c>
      <c r="DGN16" s="85">
        <f t="shared" si="48"/>
        <v>0</v>
      </c>
      <c r="DGO16" s="85">
        <f t="shared" si="48"/>
        <v>0</v>
      </c>
      <c r="DGP16" s="85">
        <f t="shared" si="48"/>
        <v>0</v>
      </c>
      <c r="DGQ16" s="85">
        <f t="shared" si="48"/>
        <v>0</v>
      </c>
      <c r="DGR16" s="85">
        <f t="shared" si="48"/>
        <v>0</v>
      </c>
      <c r="DGS16" s="85">
        <f t="shared" si="48"/>
        <v>0</v>
      </c>
      <c r="DGT16" s="85">
        <f t="shared" si="48"/>
        <v>0</v>
      </c>
      <c r="DGU16" s="85">
        <f t="shared" si="48"/>
        <v>0</v>
      </c>
      <c r="DGV16" s="85">
        <f t="shared" si="48"/>
        <v>0</v>
      </c>
      <c r="DGW16" s="85">
        <f t="shared" si="48"/>
        <v>0</v>
      </c>
      <c r="DGX16" s="85">
        <f t="shared" si="48"/>
        <v>0</v>
      </c>
      <c r="DGY16" s="85">
        <f t="shared" si="48"/>
        <v>0</v>
      </c>
      <c r="DGZ16" s="85">
        <f t="shared" si="48"/>
        <v>0</v>
      </c>
      <c r="DHA16" s="85">
        <f t="shared" si="48"/>
        <v>0</v>
      </c>
      <c r="DHB16" s="85">
        <f t="shared" si="48"/>
        <v>0</v>
      </c>
      <c r="DHC16" s="85">
        <f t="shared" si="48"/>
        <v>0</v>
      </c>
      <c r="DHD16" s="85">
        <f t="shared" si="48"/>
        <v>0</v>
      </c>
      <c r="DHE16" s="85">
        <f t="shared" si="48"/>
        <v>0</v>
      </c>
      <c r="DHF16" s="85">
        <f t="shared" si="48"/>
        <v>0</v>
      </c>
      <c r="DHG16" s="85">
        <f t="shared" si="48"/>
        <v>0</v>
      </c>
      <c r="DHH16" s="85">
        <f t="shared" si="48"/>
        <v>0</v>
      </c>
      <c r="DHI16" s="85">
        <f t="shared" si="48"/>
        <v>0</v>
      </c>
      <c r="DHJ16" s="85">
        <f t="shared" si="48"/>
        <v>0</v>
      </c>
      <c r="DHK16" s="85">
        <f t="shared" si="48"/>
        <v>0</v>
      </c>
      <c r="DHL16" s="85">
        <f t="shared" si="48"/>
        <v>0</v>
      </c>
      <c r="DHM16" s="85">
        <f t="shared" si="48"/>
        <v>0</v>
      </c>
      <c r="DHN16" s="85">
        <f t="shared" si="48"/>
        <v>0</v>
      </c>
      <c r="DHO16" s="85">
        <f t="shared" si="48"/>
        <v>0</v>
      </c>
      <c r="DHP16" s="85">
        <f t="shared" si="48"/>
        <v>0</v>
      </c>
      <c r="DHQ16" s="85">
        <f t="shared" si="48"/>
        <v>0</v>
      </c>
      <c r="DHR16" s="85">
        <f t="shared" si="48"/>
        <v>0</v>
      </c>
      <c r="DHS16" s="85">
        <f t="shared" si="48"/>
        <v>0</v>
      </c>
      <c r="DHT16" s="85">
        <f t="shared" si="48"/>
        <v>0</v>
      </c>
      <c r="DHU16" s="85">
        <f t="shared" si="48"/>
        <v>0</v>
      </c>
      <c r="DHV16" s="85">
        <f t="shared" si="48"/>
        <v>0</v>
      </c>
      <c r="DHW16" s="85">
        <f t="shared" si="48"/>
        <v>0</v>
      </c>
      <c r="DHX16" s="85">
        <f t="shared" si="48"/>
        <v>0</v>
      </c>
      <c r="DHY16" s="85">
        <f t="shared" si="48"/>
        <v>0</v>
      </c>
      <c r="DHZ16" s="85">
        <f t="shared" si="48"/>
        <v>0</v>
      </c>
      <c r="DIA16" s="85">
        <f t="shared" si="48"/>
        <v>0</v>
      </c>
      <c r="DIB16" s="85">
        <f t="shared" si="48"/>
        <v>0</v>
      </c>
      <c r="DIC16" s="85">
        <f t="shared" si="48"/>
        <v>0</v>
      </c>
      <c r="DID16" s="85">
        <f t="shared" si="48"/>
        <v>0</v>
      </c>
      <c r="DIE16" s="85">
        <f t="shared" si="48"/>
        <v>0</v>
      </c>
      <c r="DIF16" s="85">
        <f t="shared" si="48"/>
        <v>0</v>
      </c>
      <c r="DIG16" s="85">
        <f t="shared" si="48"/>
        <v>0</v>
      </c>
      <c r="DIH16" s="85">
        <f t="shared" si="48"/>
        <v>0</v>
      </c>
      <c r="DII16" s="85">
        <f t="shared" si="48"/>
        <v>0</v>
      </c>
      <c r="DIJ16" s="85">
        <f t="shared" si="48"/>
        <v>0</v>
      </c>
      <c r="DIK16" s="85">
        <f t="shared" si="48"/>
        <v>0</v>
      </c>
      <c r="DIL16" s="85">
        <f t="shared" si="48"/>
        <v>0</v>
      </c>
      <c r="DIM16" s="85">
        <f t="shared" si="48"/>
        <v>0</v>
      </c>
      <c r="DIN16" s="85">
        <f t="shared" si="48"/>
        <v>0</v>
      </c>
      <c r="DIO16" s="85">
        <f t="shared" si="48"/>
        <v>0</v>
      </c>
      <c r="DIP16" s="85">
        <f t="shared" si="48"/>
        <v>0</v>
      </c>
      <c r="DIQ16" s="85">
        <f t="shared" si="48"/>
        <v>0</v>
      </c>
      <c r="DIR16" s="85">
        <f t="shared" ref="DIR16:DLC16" si="49">SUM(DIR6:DIR15)</f>
        <v>0</v>
      </c>
      <c r="DIS16" s="85">
        <f t="shared" si="49"/>
        <v>0</v>
      </c>
      <c r="DIT16" s="85">
        <f t="shared" si="49"/>
        <v>0</v>
      </c>
      <c r="DIU16" s="85">
        <f t="shared" si="49"/>
        <v>0</v>
      </c>
      <c r="DIV16" s="85">
        <f t="shared" si="49"/>
        <v>0</v>
      </c>
      <c r="DIW16" s="85">
        <f t="shared" si="49"/>
        <v>0</v>
      </c>
      <c r="DIX16" s="85">
        <f t="shared" si="49"/>
        <v>0</v>
      </c>
      <c r="DIY16" s="85">
        <f t="shared" si="49"/>
        <v>0</v>
      </c>
      <c r="DIZ16" s="85">
        <f t="shared" si="49"/>
        <v>0</v>
      </c>
      <c r="DJA16" s="85">
        <f t="shared" si="49"/>
        <v>0</v>
      </c>
      <c r="DJB16" s="85">
        <f t="shared" si="49"/>
        <v>0</v>
      </c>
      <c r="DJC16" s="85">
        <f t="shared" si="49"/>
        <v>0</v>
      </c>
      <c r="DJD16" s="85">
        <f t="shared" si="49"/>
        <v>0</v>
      </c>
      <c r="DJE16" s="85">
        <f t="shared" si="49"/>
        <v>0</v>
      </c>
      <c r="DJF16" s="85">
        <f t="shared" si="49"/>
        <v>0</v>
      </c>
      <c r="DJG16" s="85">
        <f t="shared" si="49"/>
        <v>0</v>
      </c>
      <c r="DJH16" s="85">
        <f t="shared" si="49"/>
        <v>0</v>
      </c>
      <c r="DJI16" s="85">
        <f t="shared" si="49"/>
        <v>0</v>
      </c>
      <c r="DJJ16" s="85">
        <f t="shared" si="49"/>
        <v>0</v>
      </c>
      <c r="DJK16" s="85">
        <f t="shared" si="49"/>
        <v>0</v>
      </c>
      <c r="DJL16" s="85">
        <f t="shared" si="49"/>
        <v>0</v>
      </c>
      <c r="DJM16" s="85">
        <f t="shared" si="49"/>
        <v>0</v>
      </c>
      <c r="DJN16" s="85">
        <f t="shared" si="49"/>
        <v>0</v>
      </c>
      <c r="DJO16" s="85">
        <f t="shared" si="49"/>
        <v>0</v>
      </c>
      <c r="DJP16" s="85">
        <f t="shared" si="49"/>
        <v>0</v>
      </c>
      <c r="DJQ16" s="85">
        <f t="shared" si="49"/>
        <v>0</v>
      </c>
      <c r="DJR16" s="85">
        <f t="shared" si="49"/>
        <v>0</v>
      </c>
      <c r="DJS16" s="85">
        <f t="shared" si="49"/>
        <v>0</v>
      </c>
      <c r="DJT16" s="85">
        <f t="shared" si="49"/>
        <v>0</v>
      </c>
      <c r="DJU16" s="85">
        <f t="shared" si="49"/>
        <v>0</v>
      </c>
      <c r="DJV16" s="85">
        <f t="shared" si="49"/>
        <v>0</v>
      </c>
      <c r="DJW16" s="85">
        <f t="shared" si="49"/>
        <v>0</v>
      </c>
      <c r="DJX16" s="85">
        <f t="shared" si="49"/>
        <v>0</v>
      </c>
      <c r="DJY16" s="85">
        <f t="shared" si="49"/>
        <v>0</v>
      </c>
      <c r="DJZ16" s="85">
        <f t="shared" si="49"/>
        <v>0</v>
      </c>
      <c r="DKA16" s="85">
        <f t="shared" si="49"/>
        <v>0</v>
      </c>
      <c r="DKB16" s="85">
        <f t="shared" si="49"/>
        <v>0</v>
      </c>
      <c r="DKC16" s="85">
        <f t="shared" si="49"/>
        <v>0</v>
      </c>
      <c r="DKD16" s="85">
        <f t="shared" si="49"/>
        <v>0</v>
      </c>
      <c r="DKE16" s="85">
        <f t="shared" si="49"/>
        <v>0</v>
      </c>
      <c r="DKF16" s="85">
        <f t="shared" si="49"/>
        <v>0</v>
      </c>
      <c r="DKG16" s="85">
        <f t="shared" si="49"/>
        <v>0</v>
      </c>
      <c r="DKH16" s="85">
        <f t="shared" si="49"/>
        <v>0</v>
      </c>
      <c r="DKI16" s="85">
        <f t="shared" si="49"/>
        <v>0</v>
      </c>
      <c r="DKJ16" s="85">
        <f t="shared" si="49"/>
        <v>0</v>
      </c>
      <c r="DKK16" s="85">
        <f t="shared" si="49"/>
        <v>0</v>
      </c>
      <c r="DKL16" s="85">
        <f t="shared" si="49"/>
        <v>0</v>
      </c>
      <c r="DKM16" s="85">
        <f t="shared" si="49"/>
        <v>0</v>
      </c>
      <c r="DKN16" s="85">
        <f t="shared" si="49"/>
        <v>0</v>
      </c>
      <c r="DKO16" s="85">
        <f t="shared" si="49"/>
        <v>0</v>
      </c>
      <c r="DKP16" s="85">
        <f t="shared" si="49"/>
        <v>0</v>
      </c>
      <c r="DKQ16" s="85">
        <f t="shared" si="49"/>
        <v>0</v>
      </c>
      <c r="DKR16" s="85">
        <f t="shared" si="49"/>
        <v>0</v>
      </c>
      <c r="DKS16" s="85">
        <f t="shared" si="49"/>
        <v>0</v>
      </c>
      <c r="DKT16" s="85">
        <f t="shared" si="49"/>
        <v>0</v>
      </c>
      <c r="DKU16" s="85">
        <f t="shared" si="49"/>
        <v>0</v>
      </c>
      <c r="DKV16" s="85">
        <f t="shared" si="49"/>
        <v>0</v>
      </c>
      <c r="DKW16" s="85">
        <f t="shared" si="49"/>
        <v>0</v>
      </c>
      <c r="DKX16" s="85">
        <f t="shared" si="49"/>
        <v>0</v>
      </c>
      <c r="DKY16" s="85">
        <f t="shared" si="49"/>
        <v>0</v>
      </c>
      <c r="DKZ16" s="85">
        <f t="shared" si="49"/>
        <v>0</v>
      </c>
      <c r="DLA16" s="85">
        <f t="shared" si="49"/>
        <v>0</v>
      </c>
      <c r="DLB16" s="85">
        <f t="shared" si="49"/>
        <v>0</v>
      </c>
      <c r="DLC16" s="85">
        <f t="shared" si="49"/>
        <v>0</v>
      </c>
      <c r="DLD16" s="85">
        <f t="shared" ref="DLD16:DNO16" si="50">SUM(DLD6:DLD15)</f>
        <v>0</v>
      </c>
      <c r="DLE16" s="85">
        <f t="shared" si="50"/>
        <v>0</v>
      </c>
      <c r="DLF16" s="85">
        <f t="shared" si="50"/>
        <v>0</v>
      </c>
      <c r="DLG16" s="85">
        <f t="shared" si="50"/>
        <v>0</v>
      </c>
      <c r="DLH16" s="85">
        <f t="shared" si="50"/>
        <v>0</v>
      </c>
      <c r="DLI16" s="85">
        <f t="shared" si="50"/>
        <v>0</v>
      </c>
      <c r="DLJ16" s="85">
        <f t="shared" si="50"/>
        <v>0</v>
      </c>
      <c r="DLK16" s="85">
        <f t="shared" si="50"/>
        <v>0</v>
      </c>
      <c r="DLL16" s="85">
        <f t="shared" si="50"/>
        <v>0</v>
      </c>
      <c r="DLM16" s="85">
        <f t="shared" si="50"/>
        <v>0</v>
      </c>
      <c r="DLN16" s="85">
        <f t="shared" si="50"/>
        <v>0</v>
      </c>
      <c r="DLO16" s="85">
        <f t="shared" si="50"/>
        <v>0</v>
      </c>
      <c r="DLP16" s="85">
        <f t="shared" si="50"/>
        <v>0</v>
      </c>
      <c r="DLQ16" s="85">
        <f t="shared" si="50"/>
        <v>0</v>
      </c>
      <c r="DLR16" s="85">
        <f t="shared" si="50"/>
        <v>0</v>
      </c>
      <c r="DLS16" s="85">
        <f t="shared" si="50"/>
        <v>0</v>
      </c>
      <c r="DLT16" s="85">
        <f t="shared" si="50"/>
        <v>0</v>
      </c>
      <c r="DLU16" s="85">
        <f t="shared" si="50"/>
        <v>0</v>
      </c>
      <c r="DLV16" s="85">
        <f t="shared" si="50"/>
        <v>0</v>
      </c>
      <c r="DLW16" s="85">
        <f t="shared" si="50"/>
        <v>0</v>
      </c>
      <c r="DLX16" s="85">
        <f t="shared" si="50"/>
        <v>0</v>
      </c>
      <c r="DLY16" s="85">
        <f t="shared" si="50"/>
        <v>0</v>
      </c>
      <c r="DLZ16" s="85">
        <f t="shared" si="50"/>
        <v>0</v>
      </c>
      <c r="DMA16" s="85">
        <f t="shared" si="50"/>
        <v>0</v>
      </c>
      <c r="DMB16" s="85">
        <f t="shared" si="50"/>
        <v>0</v>
      </c>
      <c r="DMC16" s="85">
        <f t="shared" si="50"/>
        <v>0</v>
      </c>
      <c r="DMD16" s="85">
        <f t="shared" si="50"/>
        <v>0</v>
      </c>
      <c r="DME16" s="85">
        <f t="shared" si="50"/>
        <v>0</v>
      </c>
      <c r="DMF16" s="85">
        <f t="shared" si="50"/>
        <v>0</v>
      </c>
      <c r="DMG16" s="85">
        <f t="shared" si="50"/>
        <v>0</v>
      </c>
      <c r="DMH16" s="85">
        <f t="shared" si="50"/>
        <v>0</v>
      </c>
      <c r="DMI16" s="85">
        <f t="shared" si="50"/>
        <v>0</v>
      </c>
      <c r="DMJ16" s="85">
        <f t="shared" si="50"/>
        <v>0</v>
      </c>
      <c r="DMK16" s="85">
        <f t="shared" si="50"/>
        <v>0</v>
      </c>
      <c r="DML16" s="85">
        <f t="shared" si="50"/>
        <v>0</v>
      </c>
      <c r="DMM16" s="85">
        <f t="shared" si="50"/>
        <v>0</v>
      </c>
      <c r="DMN16" s="85">
        <f t="shared" si="50"/>
        <v>0</v>
      </c>
      <c r="DMO16" s="85">
        <f t="shared" si="50"/>
        <v>0</v>
      </c>
      <c r="DMP16" s="85">
        <f t="shared" si="50"/>
        <v>0</v>
      </c>
      <c r="DMQ16" s="85">
        <f t="shared" si="50"/>
        <v>0</v>
      </c>
      <c r="DMR16" s="85">
        <f t="shared" si="50"/>
        <v>0</v>
      </c>
      <c r="DMS16" s="85">
        <f t="shared" si="50"/>
        <v>0</v>
      </c>
      <c r="DMT16" s="85">
        <f t="shared" si="50"/>
        <v>0</v>
      </c>
      <c r="DMU16" s="85">
        <f t="shared" si="50"/>
        <v>0</v>
      </c>
      <c r="DMV16" s="85">
        <f t="shared" si="50"/>
        <v>0</v>
      </c>
      <c r="DMW16" s="85">
        <f t="shared" si="50"/>
        <v>0</v>
      </c>
      <c r="DMX16" s="85">
        <f t="shared" si="50"/>
        <v>0</v>
      </c>
      <c r="DMY16" s="85">
        <f t="shared" si="50"/>
        <v>0</v>
      </c>
      <c r="DMZ16" s="85">
        <f t="shared" si="50"/>
        <v>0</v>
      </c>
      <c r="DNA16" s="85">
        <f t="shared" si="50"/>
        <v>0</v>
      </c>
      <c r="DNB16" s="85">
        <f t="shared" si="50"/>
        <v>0</v>
      </c>
      <c r="DNC16" s="85">
        <f t="shared" si="50"/>
        <v>0</v>
      </c>
      <c r="DND16" s="85">
        <f t="shared" si="50"/>
        <v>0</v>
      </c>
      <c r="DNE16" s="85">
        <f t="shared" si="50"/>
        <v>0</v>
      </c>
      <c r="DNF16" s="85">
        <f t="shared" si="50"/>
        <v>0</v>
      </c>
      <c r="DNG16" s="85">
        <f t="shared" si="50"/>
        <v>0</v>
      </c>
      <c r="DNH16" s="85">
        <f t="shared" si="50"/>
        <v>0</v>
      </c>
      <c r="DNI16" s="85">
        <f t="shared" si="50"/>
        <v>0</v>
      </c>
      <c r="DNJ16" s="85">
        <f t="shared" si="50"/>
        <v>0</v>
      </c>
      <c r="DNK16" s="85">
        <f t="shared" si="50"/>
        <v>0</v>
      </c>
      <c r="DNL16" s="85">
        <f t="shared" si="50"/>
        <v>0</v>
      </c>
      <c r="DNM16" s="85">
        <f t="shared" si="50"/>
        <v>0</v>
      </c>
      <c r="DNN16" s="85">
        <f t="shared" si="50"/>
        <v>0</v>
      </c>
      <c r="DNO16" s="85">
        <f t="shared" si="50"/>
        <v>0</v>
      </c>
      <c r="DNP16" s="85">
        <f t="shared" ref="DNP16:DQA16" si="51">SUM(DNP6:DNP15)</f>
        <v>0</v>
      </c>
      <c r="DNQ16" s="85">
        <f t="shared" si="51"/>
        <v>0</v>
      </c>
      <c r="DNR16" s="85">
        <f t="shared" si="51"/>
        <v>0</v>
      </c>
      <c r="DNS16" s="85">
        <f t="shared" si="51"/>
        <v>0</v>
      </c>
      <c r="DNT16" s="85">
        <f t="shared" si="51"/>
        <v>0</v>
      </c>
      <c r="DNU16" s="85">
        <f t="shared" si="51"/>
        <v>0</v>
      </c>
      <c r="DNV16" s="85">
        <f t="shared" si="51"/>
        <v>0</v>
      </c>
      <c r="DNW16" s="85">
        <f t="shared" si="51"/>
        <v>0</v>
      </c>
      <c r="DNX16" s="85">
        <f t="shared" si="51"/>
        <v>0</v>
      </c>
      <c r="DNY16" s="85">
        <f t="shared" si="51"/>
        <v>0</v>
      </c>
      <c r="DNZ16" s="85">
        <f t="shared" si="51"/>
        <v>0</v>
      </c>
      <c r="DOA16" s="85">
        <f t="shared" si="51"/>
        <v>0</v>
      </c>
      <c r="DOB16" s="85">
        <f t="shared" si="51"/>
        <v>0</v>
      </c>
      <c r="DOC16" s="85">
        <f t="shared" si="51"/>
        <v>0</v>
      </c>
      <c r="DOD16" s="85">
        <f t="shared" si="51"/>
        <v>0</v>
      </c>
      <c r="DOE16" s="85">
        <f t="shared" si="51"/>
        <v>0</v>
      </c>
      <c r="DOF16" s="85">
        <f t="shared" si="51"/>
        <v>0</v>
      </c>
      <c r="DOG16" s="85">
        <f t="shared" si="51"/>
        <v>0</v>
      </c>
      <c r="DOH16" s="85">
        <f t="shared" si="51"/>
        <v>0</v>
      </c>
      <c r="DOI16" s="85">
        <f t="shared" si="51"/>
        <v>0</v>
      </c>
      <c r="DOJ16" s="85">
        <f t="shared" si="51"/>
        <v>0</v>
      </c>
      <c r="DOK16" s="85">
        <f t="shared" si="51"/>
        <v>0</v>
      </c>
      <c r="DOL16" s="85">
        <f t="shared" si="51"/>
        <v>0</v>
      </c>
      <c r="DOM16" s="85">
        <f t="shared" si="51"/>
        <v>0</v>
      </c>
      <c r="DON16" s="85">
        <f t="shared" si="51"/>
        <v>0</v>
      </c>
      <c r="DOO16" s="85">
        <f t="shared" si="51"/>
        <v>0</v>
      </c>
      <c r="DOP16" s="85">
        <f t="shared" si="51"/>
        <v>0</v>
      </c>
      <c r="DOQ16" s="85">
        <f t="shared" si="51"/>
        <v>0</v>
      </c>
      <c r="DOR16" s="85">
        <f t="shared" si="51"/>
        <v>0</v>
      </c>
      <c r="DOS16" s="85">
        <f t="shared" si="51"/>
        <v>0</v>
      </c>
      <c r="DOT16" s="85">
        <f t="shared" si="51"/>
        <v>0</v>
      </c>
      <c r="DOU16" s="85">
        <f t="shared" si="51"/>
        <v>0</v>
      </c>
      <c r="DOV16" s="85">
        <f t="shared" si="51"/>
        <v>0</v>
      </c>
      <c r="DOW16" s="85">
        <f t="shared" si="51"/>
        <v>0</v>
      </c>
      <c r="DOX16" s="85">
        <f t="shared" si="51"/>
        <v>0</v>
      </c>
      <c r="DOY16" s="85">
        <f t="shared" si="51"/>
        <v>0</v>
      </c>
      <c r="DOZ16" s="85">
        <f t="shared" si="51"/>
        <v>0</v>
      </c>
      <c r="DPA16" s="85">
        <f t="shared" si="51"/>
        <v>0</v>
      </c>
      <c r="DPB16" s="85">
        <f t="shared" si="51"/>
        <v>0</v>
      </c>
      <c r="DPC16" s="85">
        <f t="shared" si="51"/>
        <v>0</v>
      </c>
      <c r="DPD16" s="85">
        <f t="shared" si="51"/>
        <v>0</v>
      </c>
      <c r="DPE16" s="85">
        <f t="shared" si="51"/>
        <v>0</v>
      </c>
      <c r="DPF16" s="85">
        <f t="shared" si="51"/>
        <v>0</v>
      </c>
      <c r="DPG16" s="85">
        <f t="shared" si="51"/>
        <v>0</v>
      </c>
      <c r="DPH16" s="85">
        <f t="shared" si="51"/>
        <v>0</v>
      </c>
      <c r="DPI16" s="85">
        <f t="shared" si="51"/>
        <v>0</v>
      </c>
      <c r="DPJ16" s="85">
        <f t="shared" si="51"/>
        <v>0</v>
      </c>
      <c r="DPK16" s="85">
        <f t="shared" si="51"/>
        <v>0</v>
      </c>
      <c r="DPL16" s="85">
        <f t="shared" si="51"/>
        <v>0</v>
      </c>
      <c r="DPM16" s="85">
        <f t="shared" si="51"/>
        <v>0</v>
      </c>
      <c r="DPN16" s="85">
        <f t="shared" si="51"/>
        <v>0</v>
      </c>
      <c r="DPO16" s="85">
        <f t="shared" si="51"/>
        <v>0</v>
      </c>
      <c r="DPP16" s="85">
        <f t="shared" si="51"/>
        <v>0</v>
      </c>
      <c r="DPQ16" s="85">
        <f t="shared" si="51"/>
        <v>0</v>
      </c>
      <c r="DPR16" s="85">
        <f t="shared" si="51"/>
        <v>0</v>
      </c>
      <c r="DPS16" s="85">
        <f t="shared" si="51"/>
        <v>0</v>
      </c>
      <c r="DPT16" s="85">
        <f t="shared" si="51"/>
        <v>0</v>
      </c>
      <c r="DPU16" s="85">
        <f t="shared" si="51"/>
        <v>0</v>
      </c>
      <c r="DPV16" s="85">
        <f t="shared" si="51"/>
        <v>0</v>
      </c>
      <c r="DPW16" s="85">
        <f t="shared" si="51"/>
        <v>0</v>
      </c>
      <c r="DPX16" s="85">
        <f t="shared" si="51"/>
        <v>0</v>
      </c>
      <c r="DPY16" s="85">
        <f t="shared" si="51"/>
        <v>0</v>
      </c>
      <c r="DPZ16" s="85">
        <f t="shared" si="51"/>
        <v>0</v>
      </c>
      <c r="DQA16" s="85">
        <f t="shared" si="51"/>
        <v>0</v>
      </c>
      <c r="DQB16" s="85">
        <f t="shared" ref="DQB16:DSM16" si="52">SUM(DQB6:DQB15)</f>
        <v>0</v>
      </c>
      <c r="DQC16" s="85">
        <f t="shared" si="52"/>
        <v>0</v>
      </c>
      <c r="DQD16" s="85">
        <f t="shared" si="52"/>
        <v>0</v>
      </c>
      <c r="DQE16" s="85">
        <f t="shared" si="52"/>
        <v>0</v>
      </c>
      <c r="DQF16" s="85">
        <f t="shared" si="52"/>
        <v>0</v>
      </c>
      <c r="DQG16" s="85">
        <f t="shared" si="52"/>
        <v>0</v>
      </c>
      <c r="DQH16" s="85">
        <f t="shared" si="52"/>
        <v>0</v>
      </c>
      <c r="DQI16" s="85">
        <f t="shared" si="52"/>
        <v>0</v>
      </c>
      <c r="DQJ16" s="85">
        <f t="shared" si="52"/>
        <v>0</v>
      </c>
      <c r="DQK16" s="85">
        <f t="shared" si="52"/>
        <v>0</v>
      </c>
      <c r="DQL16" s="85">
        <f t="shared" si="52"/>
        <v>0</v>
      </c>
      <c r="DQM16" s="85">
        <f t="shared" si="52"/>
        <v>0</v>
      </c>
      <c r="DQN16" s="85">
        <f t="shared" si="52"/>
        <v>0</v>
      </c>
      <c r="DQO16" s="85">
        <f t="shared" si="52"/>
        <v>0</v>
      </c>
      <c r="DQP16" s="85">
        <f t="shared" si="52"/>
        <v>0</v>
      </c>
      <c r="DQQ16" s="85">
        <f t="shared" si="52"/>
        <v>0</v>
      </c>
      <c r="DQR16" s="85">
        <f t="shared" si="52"/>
        <v>0</v>
      </c>
      <c r="DQS16" s="85">
        <f t="shared" si="52"/>
        <v>0</v>
      </c>
      <c r="DQT16" s="85">
        <f t="shared" si="52"/>
        <v>0</v>
      </c>
      <c r="DQU16" s="85">
        <f t="shared" si="52"/>
        <v>0</v>
      </c>
      <c r="DQV16" s="85">
        <f t="shared" si="52"/>
        <v>0</v>
      </c>
      <c r="DQW16" s="85">
        <f t="shared" si="52"/>
        <v>0</v>
      </c>
      <c r="DQX16" s="85">
        <f t="shared" si="52"/>
        <v>0</v>
      </c>
      <c r="DQY16" s="85">
        <f t="shared" si="52"/>
        <v>0</v>
      </c>
      <c r="DQZ16" s="85">
        <f t="shared" si="52"/>
        <v>0</v>
      </c>
      <c r="DRA16" s="85">
        <f t="shared" si="52"/>
        <v>0</v>
      </c>
      <c r="DRB16" s="85">
        <f t="shared" si="52"/>
        <v>0</v>
      </c>
      <c r="DRC16" s="85">
        <f t="shared" si="52"/>
        <v>0</v>
      </c>
      <c r="DRD16" s="85">
        <f t="shared" si="52"/>
        <v>0</v>
      </c>
      <c r="DRE16" s="85">
        <f t="shared" si="52"/>
        <v>0</v>
      </c>
      <c r="DRF16" s="85">
        <f t="shared" si="52"/>
        <v>0</v>
      </c>
      <c r="DRG16" s="85">
        <f t="shared" si="52"/>
        <v>0</v>
      </c>
      <c r="DRH16" s="85">
        <f t="shared" si="52"/>
        <v>0</v>
      </c>
      <c r="DRI16" s="85">
        <f t="shared" si="52"/>
        <v>0</v>
      </c>
      <c r="DRJ16" s="85">
        <f t="shared" si="52"/>
        <v>0</v>
      </c>
      <c r="DRK16" s="85">
        <f t="shared" si="52"/>
        <v>0</v>
      </c>
      <c r="DRL16" s="85">
        <f t="shared" si="52"/>
        <v>0</v>
      </c>
      <c r="DRM16" s="85">
        <f t="shared" si="52"/>
        <v>0</v>
      </c>
      <c r="DRN16" s="85">
        <f t="shared" si="52"/>
        <v>0</v>
      </c>
      <c r="DRO16" s="85">
        <f t="shared" si="52"/>
        <v>0</v>
      </c>
      <c r="DRP16" s="85">
        <f t="shared" si="52"/>
        <v>0</v>
      </c>
      <c r="DRQ16" s="85">
        <f t="shared" si="52"/>
        <v>0</v>
      </c>
      <c r="DRR16" s="85">
        <f t="shared" si="52"/>
        <v>0</v>
      </c>
      <c r="DRS16" s="85">
        <f t="shared" si="52"/>
        <v>0</v>
      </c>
      <c r="DRT16" s="85">
        <f t="shared" si="52"/>
        <v>0</v>
      </c>
      <c r="DRU16" s="85">
        <f t="shared" si="52"/>
        <v>0</v>
      </c>
      <c r="DRV16" s="85">
        <f t="shared" si="52"/>
        <v>0</v>
      </c>
      <c r="DRW16" s="85">
        <f t="shared" si="52"/>
        <v>0</v>
      </c>
      <c r="DRX16" s="85">
        <f t="shared" si="52"/>
        <v>0</v>
      </c>
      <c r="DRY16" s="85">
        <f t="shared" si="52"/>
        <v>0</v>
      </c>
      <c r="DRZ16" s="85">
        <f t="shared" si="52"/>
        <v>0</v>
      </c>
      <c r="DSA16" s="85">
        <f t="shared" si="52"/>
        <v>0</v>
      </c>
      <c r="DSB16" s="85">
        <f t="shared" si="52"/>
        <v>0</v>
      </c>
      <c r="DSC16" s="85">
        <f t="shared" si="52"/>
        <v>0</v>
      </c>
      <c r="DSD16" s="85">
        <f t="shared" si="52"/>
        <v>0</v>
      </c>
      <c r="DSE16" s="85">
        <f t="shared" si="52"/>
        <v>0</v>
      </c>
      <c r="DSF16" s="85">
        <f t="shared" si="52"/>
        <v>0</v>
      </c>
      <c r="DSG16" s="85">
        <f t="shared" si="52"/>
        <v>0</v>
      </c>
      <c r="DSH16" s="85">
        <f t="shared" si="52"/>
        <v>0</v>
      </c>
      <c r="DSI16" s="85">
        <f t="shared" si="52"/>
        <v>0</v>
      </c>
      <c r="DSJ16" s="85">
        <f t="shared" si="52"/>
        <v>0</v>
      </c>
      <c r="DSK16" s="85">
        <f t="shared" si="52"/>
        <v>0</v>
      </c>
      <c r="DSL16" s="85">
        <f t="shared" si="52"/>
        <v>0</v>
      </c>
      <c r="DSM16" s="85">
        <f t="shared" si="52"/>
        <v>0</v>
      </c>
      <c r="DSN16" s="85">
        <f t="shared" ref="DSN16:DUY16" si="53">SUM(DSN6:DSN15)</f>
        <v>0</v>
      </c>
      <c r="DSO16" s="85">
        <f t="shared" si="53"/>
        <v>0</v>
      </c>
      <c r="DSP16" s="85">
        <f t="shared" si="53"/>
        <v>0</v>
      </c>
      <c r="DSQ16" s="85">
        <f t="shared" si="53"/>
        <v>0</v>
      </c>
      <c r="DSR16" s="85">
        <f t="shared" si="53"/>
        <v>0</v>
      </c>
      <c r="DSS16" s="85">
        <f t="shared" si="53"/>
        <v>0</v>
      </c>
      <c r="DST16" s="85">
        <f t="shared" si="53"/>
        <v>0</v>
      </c>
      <c r="DSU16" s="85">
        <f t="shared" si="53"/>
        <v>0</v>
      </c>
      <c r="DSV16" s="85">
        <f t="shared" si="53"/>
        <v>0</v>
      </c>
      <c r="DSW16" s="85">
        <f t="shared" si="53"/>
        <v>0</v>
      </c>
      <c r="DSX16" s="85">
        <f t="shared" si="53"/>
        <v>0</v>
      </c>
      <c r="DSY16" s="85">
        <f t="shared" si="53"/>
        <v>0</v>
      </c>
      <c r="DSZ16" s="85">
        <f t="shared" si="53"/>
        <v>0</v>
      </c>
      <c r="DTA16" s="85">
        <f t="shared" si="53"/>
        <v>0</v>
      </c>
      <c r="DTB16" s="85">
        <f t="shared" si="53"/>
        <v>0</v>
      </c>
      <c r="DTC16" s="85">
        <f t="shared" si="53"/>
        <v>0</v>
      </c>
      <c r="DTD16" s="85">
        <f t="shared" si="53"/>
        <v>0</v>
      </c>
      <c r="DTE16" s="85">
        <f t="shared" si="53"/>
        <v>0</v>
      </c>
      <c r="DTF16" s="85">
        <f t="shared" si="53"/>
        <v>0</v>
      </c>
      <c r="DTG16" s="85">
        <f t="shared" si="53"/>
        <v>0</v>
      </c>
      <c r="DTH16" s="85">
        <f t="shared" si="53"/>
        <v>0</v>
      </c>
      <c r="DTI16" s="85">
        <f t="shared" si="53"/>
        <v>0</v>
      </c>
      <c r="DTJ16" s="85">
        <f t="shared" si="53"/>
        <v>0</v>
      </c>
      <c r="DTK16" s="85">
        <f t="shared" si="53"/>
        <v>0</v>
      </c>
      <c r="DTL16" s="85">
        <f t="shared" si="53"/>
        <v>0</v>
      </c>
      <c r="DTM16" s="85">
        <f t="shared" si="53"/>
        <v>0</v>
      </c>
      <c r="DTN16" s="85">
        <f t="shared" si="53"/>
        <v>0</v>
      </c>
      <c r="DTO16" s="85">
        <f t="shared" si="53"/>
        <v>0</v>
      </c>
      <c r="DTP16" s="85">
        <f t="shared" si="53"/>
        <v>0</v>
      </c>
      <c r="DTQ16" s="85">
        <f t="shared" si="53"/>
        <v>0</v>
      </c>
      <c r="DTR16" s="85">
        <f t="shared" si="53"/>
        <v>0</v>
      </c>
      <c r="DTS16" s="85">
        <f t="shared" si="53"/>
        <v>0</v>
      </c>
      <c r="DTT16" s="85">
        <f t="shared" si="53"/>
        <v>0</v>
      </c>
      <c r="DTU16" s="85">
        <f t="shared" si="53"/>
        <v>0</v>
      </c>
      <c r="DTV16" s="85">
        <f t="shared" si="53"/>
        <v>0</v>
      </c>
      <c r="DTW16" s="85">
        <f t="shared" si="53"/>
        <v>0</v>
      </c>
      <c r="DTX16" s="85">
        <f t="shared" si="53"/>
        <v>0</v>
      </c>
      <c r="DTY16" s="85">
        <f t="shared" si="53"/>
        <v>0</v>
      </c>
      <c r="DTZ16" s="85">
        <f t="shared" si="53"/>
        <v>0</v>
      </c>
      <c r="DUA16" s="85">
        <f t="shared" si="53"/>
        <v>0</v>
      </c>
      <c r="DUB16" s="85">
        <f t="shared" si="53"/>
        <v>0</v>
      </c>
      <c r="DUC16" s="85">
        <f t="shared" si="53"/>
        <v>0</v>
      </c>
      <c r="DUD16" s="85">
        <f t="shared" si="53"/>
        <v>0</v>
      </c>
      <c r="DUE16" s="85">
        <f t="shared" si="53"/>
        <v>0</v>
      </c>
      <c r="DUF16" s="85">
        <f t="shared" si="53"/>
        <v>0</v>
      </c>
      <c r="DUG16" s="85">
        <f t="shared" si="53"/>
        <v>0</v>
      </c>
      <c r="DUH16" s="85">
        <f t="shared" si="53"/>
        <v>0</v>
      </c>
      <c r="DUI16" s="85">
        <f t="shared" si="53"/>
        <v>0</v>
      </c>
      <c r="DUJ16" s="85">
        <f t="shared" si="53"/>
        <v>0</v>
      </c>
      <c r="DUK16" s="85">
        <f t="shared" si="53"/>
        <v>0</v>
      </c>
      <c r="DUL16" s="85">
        <f t="shared" si="53"/>
        <v>0</v>
      </c>
      <c r="DUM16" s="85">
        <f t="shared" si="53"/>
        <v>0</v>
      </c>
      <c r="DUN16" s="85">
        <f t="shared" si="53"/>
        <v>0</v>
      </c>
      <c r="DUO16" s="85">
        <f t="shared" si="53"/>
        <v>0</v>
      </c>
      <c r="DUP16" s="85">
        <f t="shared" si="53"/>
        <v>0</v>
      </c>
      <c r="DUQ16" s="85">
        <f t="shared" si="53"/>
        <v>0</v>
      </c>
      <c r="DUR16" s="85">
        <f t="shared" si="53"/>
        <v>0</v>
      </c>
      <c r="DUS16" s="85">
        <f t="shared" si="53"/>
        <v>0</v>
      </c>
      <c r="DUT16" s="85">
        <f t="shared" si="53"/>
        <v>0</v>
      </c>
      <c r="DUU16" s="85">
        <f t="shared" si="53"/>
        <v>0</v>
      </c>
      <c r="DUV16" s="85">
        <f t="shared" si="53"/>
        <v>0</v>
      </c>
      <c r="DUW16" s="85">
        <f t="shared" si="53"/>
        <v>0</v>
      </c>
      <c r="DUX16" s="85">
        <f t="shared" si="53"/>
        <v>0</v>
      </c>
      <c r="DUY16" s="85">
        <f t="shared" si="53"/>
        <v>0</v>
      </c>
      <c r="DUZ16" s="85">
        <f t="shared" ref="DUZ16:DXK16" si="54">SUM(DUZ6:DUZ15)</f>
        <v>0</v>
      </c>
      <c r="DVA16" s="85">
        <f t="shared" si="54"/>
        <v>0</v>
      </c>
      <c r="DVB16" s="85">
        <f t="shared" si="54"/>
        <v>0</v>
      </c>
      <c r="DVC16" s="85">
        <f t="shared" si="54"/>
        <v>0</v>
      </c>
      <c r="DVD16" s="85">
        <f t="shared" si="54"/>
        <v>0</v>
      </c>
      <c r="DVE16" s="85">
        <f t="shared" si="54"/>
        <v>0</v>
      </c>
      <c r="DVF16" s="85">
        <f t="shared" si="54"/>
        <v>0</v>
      </c>
      <c r="DVG16" s="85">
        <f t="shared" si="54"/>
        <v>0</v>
      </c>
      <c r="DVH16" s="85">
        <f t="shared" si="54"/>
        <v>0</v>
      </c>
      <c r="DVI16" s="85">
        <f t="shared" si="54"/>
        <v>0</v>
      </c>
      <c r="DVJ16" s="85">
        <f t="shared" si="54"/>
        <v>0</v>
      </c>
      <c r="DVK16" s="85">
        <f t="shared" si="54"/>
        <v>0</v>
      </c>
      <c r="DVL16" s="85">
        <f t="shared" si="54"/>
        <v>0</v>
      </c>
      <c r="DVM16" s="85">
        <f t="shared" si="54"/>
        <v>0</v>
      </c>
      <c r="DVN16" s="85">
        <f t="shared" si="54"/>
        <v>0</v>
      </c>
      <c r="DVO16" s="85">
        <f t="shared" si="54"/>
        <v>0</v>
      </c>
      <c r="DVP16" s="85">
        <f t="shared" si="54"/>
        <v>0</v>
      </c>
      <c r="DVQ16" s="85">
        <f t="shared" si="54"/>
        <v>0</v>
      </c>
      <c r="DVR16" s="85">
        <f t="shared" si="54"/>
        <v>0</v>
      </c>
      <c r="DVS16" s="85">
        <f t="shared" si="54"/>
        <v>0</v>
      </c>
      <c r="DVT16" s="85">
        <f t="shared" si="54"/>
        <v>0</v>
      </c>
      <c r="DVU16" s="85">
        <f t="shared" si="54"/>
        <v>0</v>
      </c>
      <c r="DVV16" s="85">
        <f t="shared" si="54"/>
        <v>0</v>
      </c>
      <c r="DVW16" s="85">
        <f t="shared" si="54"/>
        <v>0</v>
      </c>
      <c r="DVX16" s="85">
        <f t="shared" si="54"/>
        <v>0</v>
      </c>
      <c r="DVY16" s="85">
        <f t="shared" si="54"/>
        <v>0</v>
      </c>
      <c r="DVZ16" s="85">
        <f t="shared" si="54"/>
        <v>0</v>
      </c>
      <c r="DWA16" s="85">
        <f t="shared" si="54"/>
        <v>0</v>
      </c>
      <c r="DWB16" s="85">
        <f t="shared" si="54"/>
        <v>0</v>
      </c>
      <c r="DWC16" s="85">
        <f t="shared" si="54"/>
        <v>0</v>
      </c>
      <c r="DWD16" s="85">
        <f t="shared" si="54"/>
        <v>0</v>
      </c>
      <c r="DWE16" s="85">
        <f t="shared" si="54"/>
        <v>0</v>
      </c>
      <c r="DWF16" s="85">
        <f t="shared" si="54"/>
        <v>0</v>
      </c>
      <c r="DWG16" s="85">
        <f t="shared" si="54"/>
        <v>0</v>
      </c>
      <c r="DWH16" s="85">
        <f t="shared" si="54"/>
        <v>0</v>
      </c>
      <c r="DWI16" s="85">
        <f t="shared" si="54"/>
        <v>0</v>
      </c>
      <c r="DWJ16" s="85">
        <f t="shared" si="54"/>
        <v>0</v>
      </c>
      <c r="DWK16" s="85">
        <f t="shared" si="54"/>
        <v>0</v>
      </c>
      <c r="DWL16" s="85">
        <f t="shared" si="54"/>
        <v>0</v>
      </c>
      <c r="DWM16" s="85">
        <f t="shared" si="54"/>
        <v>0</v>
      </c>
      <c r="DWN16" s="85">
        <f t="shared" si="54"/>
        <v>0</v>
      </c>
      <c r="DWO16" s="85">
        <f t="shared" si="54"/>
        <v>0</v>
      </c>
      <c r="DWP16" s="85">
        <f t="shared" si="54"/>
        <v>0</v>
      </c>
      <c r="DWQ16" s="85">
        <f t="shared" si="54"/>
        <v>0</v>
      </c>
      <c r="DWR16" s="85">
        <f t="shared" si="54"/>
        <v>0</v>
      </c>
      <c r="DWS16" s="85">
        <f t="shared" si="54"/>
        <v>0</v>
      </c>
      <c r="DWT16" s="85">
        <f t="shared" si="54"/>
        <v>0</v>
      </c>
      <c r="DWU16" s="85">
        <f t="shared" si="54"/>
        <v>0</v>
      </c>
      <c r="DWV16" s="85">
        <f t="shared" si="54"/>
        <v>0</v>
      </c>
      <c r="DWW16" s="85">
        <f t="shared" si="54"/>
        <v>0</v>
      </c>
      <c r="DWX16" s="85">
        <f t="shared" si="54"/>
        <v>0</v>
      </c>
      <c r="DWY16" s="85">
        <f t="shared" si="54"/>
        <v>0</v>
      </c>
      <c r="DWZ16" s="85">
        <f t="shared" si="54"/>
        <v>0</v>
      </c>
      <c r="DXA16" s="85">
        <f t="shared" si="54"/>
        <v>0</v>
      </c>
      <c r="DXB16" s="85">
        <f t="shared" si="54"/>
        <v>0</v>
      </c>
      <c r="DXC16" s="85">
        <f t="shared" si="54"/>
        <v>0</v>
      </c>
      <c r="DXD16" s="85">
        <f t="shared" si="54"/>
        <v>0</v>
      </c>
      <c r="DXE16" s="85">
        <f t="shared" si="54"/>
        <v>0</v>
      </c>
      <c r="DXF16" s="85">
        <f t="shared" si="54"/>
        <v>0</v>
      </c>
      <c r="DXG16" s="85">
        <f t="shared" si="54"/>
        <v>0</v>
      </c>
      <c r="DXH16" s="85">
        <f t="shared" si="54"/>
        <v>0</v>
      </c>
      <c r="DXI16" s="85">
        <f t="shared" si="54"/>
        <v>0</v>
      </c>
      <c r="DXJ16" s="85">
        <f t="shared" si="54"/>
        <v>0</v>
      </c>
      <c r="DXK16" s="85">
        <f t="shared" si="54"/>
        <v>0</v>
      </c>
      <c r="DXL16" s="85">
        <f t="shared" ref="DXL16:DZW16" si="55">SUM(DXL6:DXL15)</f>
        <v>0</v>
      </c>
      <c r="DXM16" s="85">
        <f t="shared" si="55"/>
        <v>0</v>
      </c>
      <c r="DXN16" s="85">
        <f t="shared" si="55"/>
        <v>0</v>
      </c>
      <c r="DXO16" s="85">
        <f t="shared" si="55"/>
        <v>0</v>
      </c>
      <c r="DXP16" s="85">
        <f t="shared" si="55"/>
        <v>0</v>
      </c>
      <c r="DXQ16" s="85">
        <f t="shared" si="55"/>
        <v>0</v>
      </c>
      <c r="DXR16" s="85">
        <f t="shared" si="55"/>
        <v>0</v>
      </c>
      <c r="DXS16" s="85">
        <f t="shared" si="55"/>
        <v>0</v>
      </c>
      <c r="DXT16" s="85">
        <f t="shared" si="55"/>
        <v>0</v>
      </c>
      <c r="DXU16" s="85">
        <f t="shared" si="55"/>
        <v>0</v>
      </c>
      <c r="DXV16" s="85">
        <f t="shared" si="55"/>
        <v>0</v>
      </c>
      <c r="DXW16" s="85">
        <f t="shared" si="55"/>
        <v>0</v>
      </c>
      <c r="DXX16" s="85">
        <f t="shared" si="55"/>
        <v>0</v>
      </c>
      <c r="DXY16" s="85">
        <f t="shared" si="55"/>
        <v>0</v>
      </c>
      <c r="DXZ16" s="85">
        <f t="shared" si="55"/>
        <v>0</v>
      </c>
      <c r="DYA16" s="85">
        <f t="shared" si="55"/>
        <v>0</v>
      </c>
      <c r="DYB16" s="85">
        <f t="shared" si="55"/>
        <v>0</v>
      </c>
      <c r="DYC16" s="85">
        <f t="shared" si="55"/>
        <v>0</v>
      </c>
      <c r="DYD16" s="85">
        <f t="shared" si="55"/>
        <v>0</v>
      </c>
      <c r="DYE16" s="85">
        <f t="shared" si="55"/>
        <v>0</v>
      </c>
      <c r="DYF16" s="85">
        <f t="shared" si="55"/>
        <v>0</v>
      </c>
      <c r="DYG16" s="85">
        <f t="shared" si="55"/>
        <v>0</v>
      </c>
      <c r="DYH16" s="85">
        <f t="shared" si="55"/>
        <v>0</v>
      </c>
      <c r="DYI16" s="85">
        <f t="shared" si="55"/>
        <v>0</v>
      </c>
      <c r="DYJ16" s="85">
        <f t="shared" si="55"/>
        <v>0</v>
      </c>
      <c r="DYK16" s="85">
        <f t="shared" si="55"/>
        <v>0</v>
      </c>
      <c r="DYL16" s="85">
        <f t="shared" si="55"/>
        <v>0</v>
      </c>
      <c r="DYM16" s="85">
        <f t="shared" si="55"/>
        <v>0</v>
      </c>
      <c r="DYN16" s="85">
        <f t="shared" si="55"/>
        <v>0</v>
      </c>
      <c r="DYO16" s="85">
        <f t="shared" si="55"/>
        <v>0</v>
      </c>
      <c r="DYP16" s="85">
        <f t="shared" si="55"/>
        <v>0</v>
      </c>
      <c r="DYQ16" s="85">
        <f t="shared" si="55"/>
        <v>0</v>
      </c>
      <c r="DYR16" s="85">
        <f t="shared" si="55"/>
        <v>0</v>
      </c>
      <c r="DYS16" s="85">
        <f t="shared" si="55"/>
        <v>0</v>
      </c>
      <c r="DYT16" s="85">
        <f t="shared" si="55"/>
        <v>0</v>
      </c>
      <c r="DYU16" s="85">
        <f t="shared" si="55"/>
        <v>0</v>
      </c>
      <c r="DYV16" s="85">
        <f t="shared" si="55"/>
        <v>0</v>
      </c>
      <c r="DYW16" s="85">
        <f t="shared" si="55"/>
        <v>0</v>
      </c>
      <c r="DYX16" s="85">
        <f t="shared" si="55"/>
        <v>0</v>
      </c>
      <c r="DYY16" s="85">
        <f t="shared" si="55"/>
        <v>0</v>
      </c>
      <c r="DYZ16" s="85">
        <f t="shared" si="55"/>
        <v>0</v>
      </c>
      <c r="DZA16" s="85">
        <f t="shared" si="55"/>
        <v>0</v>
      </c>
      <c r="DZB16" s="85">
        <f t="shared" si="55"/>
        <v>0</v>
      </c>
      <c r="DZC16" s="85">
        <f t="shared" si="55"/>
        <v>0</v>
      </c>
      <c r="DZD16" s="85">
        <f t="shared" si="55"/>
        <v>0</v>
      </c>
      <c r="DZE16" s="85">
        <f t="shared" si="55"/>
        <v>0</v>
      </c>
      <c r="DZF16" s="85">
        <f t="shared" si="55"/>
        <v>0</v>
      </c>
      <c r="DZG16" s="85">
        <f t="shared" si="55"/>
        <v>0</v>
      </c>
      <c r="DZH16" s="85">
        <f t="shared" si="55"/>
        <v>0</v>
      </c>
      <c r="DZI16" s="85">
        <f t="shared" si="55"/>
        <v>0</v>
      </c>
      <c r="DZJ16" s="85">
        <f t="shared" si="55"/>
        <v>0</v>
      </c>
      <c r="DZK16" s="85">
        <f t="shared" si="55"/>
        <v>0</v>
      </c>
      <c r="DZL16" s="85">
        <f t="shared" si="55"/>
        <v>0</v>
      </c>
      <c r="DZM16" s="85">
        <f t="shared" si="55"/>
        <v>0</v>
      </c>
      <c r="DZN16" s="85">
        <f t="shared" si="55"/>
        <v>0</v>
      </c>
      <c r="DZO16" s="85">
        <f t="shared" si="55"/>
        <v>0</v>
      </c>
      <c r="DZP16" s="85">
        <f t="shared" si="55"/>
        <v>0</v>
      </c>
      <c r="DZQ16" s="85">
        <f t="shared" si="55"/>
        <v>0</v>
      </c>
      <c r="DZR16" s="85">
        <f t="shared" si="55"/>
        <v>0</v>
      </c>
      <c r="DZS16" s="85">
        <f t="shared" si="55"/>
        <v>0</v>
      </c>
      <c r="DZT16" s="85">
        <f t="shared" si="55"/>
        <v>0</v>
      </c>
      <c r="DZU16" s="85">
        <f t="shared" si="55"/>
        <v>0</v>
      </c>
      <c r="DZV16" s="85">
        <f t="shared" si="55"/>
        <v>0</v>
      </c>
      <c r="DZW16" s="85">
        <f t="shared" si="55"/>
        <v>0</v>
      </c>
      <c r="DZX16" s="85">
        <f t="shared" ref="DZX16:ECI16" si="56">SUM(DZX6:DZX15)</f>
        <v>0</v>
      </c>
      <c r="DZY16" s="85">
        <f t="shared" si="56"/>
        <v>0</v>
      </c>
      <c r="DZZ16" s="85">
        <f t="shared" si="56"/>
        <v>0</v>
      </c>
      <c r="EAA16" s="85">
        <f t="shared" si="56"/>
        <v>0</v>
      </c>
      <c r="EAB16" s="85">
        <f t="shared" si="56"/>
        <v>0</v>
      </c>
      <c r="EAC16" s="85">
        <f t="shared" si="56"/>
        <v>0</v>
      </c>
      <c r="EAD16" s="85">
        <f t="shared" si="56"/>
        <v>0</v>
      </c>
      <c r="EAE16" s="85">
        <f t="shared" si="56"/>
        <v>0</v>
      </c>
      <c r="EAF16" s="85">
        <f t="shared" si="56"/>
        <v>0</v>
      </c>
      <c r="EAG16" s="85">
        <f t="shared" si="56"/>
        <v>0</v>
      </c>
      <c r="EAH16" s="85">
        <f t="shared" si="56"/>
        <v>0</v>
      </c>
      <c r="EAI16" s="85">
        <f t="shared" si="56"/>
        <v>0</v>
      </c>
      <c r="EAJ16" s="85">
        <f t="shared" si="56"/>
        <v>0</v>
      </c>
      <c r="EAK16" s="85">
        <f t="shared" si="56"/>
        <v>0</v>
      </c>
      <c r="EAL16" s="85">
        <f t="shared" si="56"/>
        <v>0</v>
      </c>
      <c r="EAM16" s="85">
        <f t="shared" si="56"/>
        <v>0</v>
      </c>
      <c r="EAN16" s="85">
        <f t="shared" si="56"/>
        <v>0</v>
      </c>
      <c r="EAO16" s="85">
        <f t="shared" si="56"/>
        <v>0</v>
      </c>
      <c r="EAP16" s="85">
        <f t="shared" si="56"/>
        <v>0</v>
      </c>
      <c r="EAQ16" s="85">
        <f t="shared" si="56"/>
        <v>0</v>
      </c>
      <c r="EAR16" s="85">
        <f t="shared" si="56"/>
        <v>0</v>
      </c>
      <c r="EAS16" s="85">
        <f t="shared" si="56"/>
        <v>0</v>
      </c>
      <c r="EAT16" s="85">
        <f t="shared" si="56"/>
        <v>0</v>
      </c>
      <c r="EAU16" s="85">
        <f t="shared" si="56"/>
        <v>0</v>
      </c>
      <c r="EAV16" s="85">
        <f t="shared" si="56"/>
        <v>0</v>
      </c>
      <c r="EAW16" s="85">
        <f t="shared" si="56"/>
        <v>0</v>
      </c>
      <c r="EAX16" s="85">
        <f t="shared" si="56"/>
        <v>0</v>
      </c>
      <c r="EAY16" s="85">
        <f t="shared" si="56"/>
        <v>0</v>
      </c>
      <c r="EAZ16" s="85">
        <f t="shared" si="56"/>
        <v>0</v>
      </c>
      <c r="EBA16" s="85">
        <f t="shared" si="56"/>
        <v>0</v>
      </c>
      <c r="EBB16" s="85">
        <f t="shared" si="56"/>
        <v>0</v>
      </c>
      <c r="EBC16" s="85">
        <f t="shared" si="56"/>
        <v>0</v>
      </c>
      <c r="EBD16" s="85">
        <f t="shared" si="56"/>
        <v>0</v>
      </c>
      <c r="EBE16" s="85">
        <f t="shared" si="56"/>
        <v>0</v>
      </c>
      <c r="EBF16" s="85">
        <f t="shared" si="56"/>
        <v>0</v>
      </c>
      <c r="EBG16" s="85">
        <f t="shared" si="56"/>
        <v>0</v>
      </c>
      <c r="EBH16" s="85">
        <f t="shared" si="56"/>
        <v>0</v>
      </c>
      <c r="EBI16" s="85">
        <f t="shared" si="56"/>
        <v>0</v>
      </c>
      <c r="EBJ16" s="85">
        <f t="shared" si="56"/>
        <v>0</v>
      </c>
      <c r="EBK16" s="85">
        <f t="shared" si="56"/>
        <v>0</v>
      </c>
      <c r="EBL16" s="85">
        <f t="shared" si="56"/>
        <v>0</v>
      </c>
      <c r="EBM16" s="85">
        <f t="shared" si="56"/>
        <v>0</v>
      </c>
      <c r="EBN16" s="85">
        <f t="shared" si="56"/>
        <v>0</v>
      </c>
      <c r="EBO16" s="85">
        <f t="shared" si="56"/>
        <v>0</v>
      </c>
      <c r="EBP16" s="85">
        <f t="shared" si="56"/>
        <v>0</v>
      </c>
      <c r="EBQ16" s="85">
        <f t="shared" si="56"/>
        <v>0</v>
      </c>
      <c r="EBR16" s="85">
        <f t="shared" si="56"/>
        <v>0</v>
      </c>
      <c r="EBS16" s="85">
        <f t="shared" si="56"/>
        <v>0</v>
      </c>
      <c r="EBT16" s="85">
        <f t="shared" si="56"/>
        <v>0</v>
      </c>
      <c r="EBU16" s="85">
        <f t="shared" si="56"/>
        <v>0</v>
      </c>
      <c r="EBV16" s="85">
        <f t="shared" si="56"/>
        <v>0</v>
      </c>
      <c r="EBW16" s="85">
        <f t="shared" si="56"/>
        <v>0</v>
      </c>
      <c r="EBX16" s="85">
        <f t="shared" si="56"/>
        <v>0</v>
      </c>
      <c r="EBY16" s="85">
        <f t="shared" si="56"/>
        <v>0</v>
      </c>
      <c r="EBZ16" s="85">
        <f t="shared" si="56"/>
        <v>0</v>
      </c>
      <c r="ECA16" s="85">
        <f t="shared" si="56"/>
        <v>0</v>
      </c>
      <c r="ECB16" s="85">
        <f t="shared" si="56"/>
        <v>0</v>
      </c>
      <c r="ECC16" s="85">
        <f t="shared" si="56"/>
        <v>0</v>
      </c>
      <c r="ECD16" s="85">
        <f t="shared" si="56"/>
        <v>0</v>
      </c>
      <c r="ECE16" s="85">
        <f t="shared" si="56"/>
        <v>0</v>
      </c>
      <c r="ECF16" s="85">
        <f t="shared" si="56"/>
        <v>0</v>
      </c>
      <c r="ECG16" s="85">
        <f t="shared" si="56"/>
        <v>0</v>
      </c>
      <c r="ECH16" s="85">
        <f t="shared" si="56"/>
        <v>0</v>
      </c>
      <c r="ECI16" s="85">
        <f t="shared" si="56"/>
        <v>0</v>
      </c>
      <c r="ECJ16" s="85">
        <f t="shared" ref="ECJ16:EEU16" si="57">SUM(ECJ6:ECJ15)</f>
        <v>0</v>
      </c>
      <c r="ECK16" s="85">
        <f t="shared" si="57"/>
        <v>0</v>
      </c>
      <c r="ECL16" s="85">
        <f t="shared" si="57"/>
        <v>0</v>
      </c>
      <c r="ECM16" s="85">
        <f t="shared" si="57"/>
        <v>0</v>
      </c>
      <c r="ECN16" s="85">
        <f t="shared" si="57"/>
        <v>0</v>
      </c>
      <c r="ECO16" s="85">
        <f t="shared" si="57"/>
        <v>0</v>
      </c>
      <c r="ECP16" s="85">
        <f t="shared" si="57"/>
        <v>0</v>
      </c>
      <c r="ECQ16" s="85">
        <f t="shared" si="57"/>
        <v>0</v>
      </c>
      <c r="ECR16" s="85">
        <f t="shared" si="57"/>
        <v>0</v>
      </c>
      <c r="ECS16" s="85">
        <f t="shared" si="57"/>
        <v>0</v>
      </c>
      <c r="ECT16" s="85">
        <f t="shared" si="57"/>
        <v>0</v>
      </c>
      <c r="ECU16" s="85">
        <f t="shared" si="57"/>
        <v>0</v>
      </c>
      <c r="ECV16" s="85">
        <f t="shared" si="57"/>
        <v>0</v>
      </c>
      <c r="ECW16" s="85">
        <f t="shared" si="57"/>
        <v>0</v>
      </c>
      <c r="ECX16" s="85">
        <f t="shared" si="57"/>
        <v>0</v>
      </c>
      <c r="ECY16" s="85">
        <f t="shared" si="57"/>
        <v>0</v>
      </c>
      <c r="ECZ16" s="85">
        <f t="shared" si="57"/>
        <v>0</v>
      </c>
      <c r="EDA16" s="85">
        <f t="shared" si="57"/>
        <v>0</v>
      </c>
      <c r="EDB16" s="85">
        <f t="shared" si="57"/>
        <v>0</v>
      </c>
      <c r="EDC16" s="85">
        <f t="shared" si="57"/>
        <v>0</v>
      </c>
      <c r="EDD16" s="85">
        <f t="shared" si="57"/>
        <v>0</v>
      </c>
      <c r="EDE16" s="85">
        <f t="shared" si="57"/>
        <v>0</v>
      </c>
      <c r="EDF16" s="85">
        <f t="shared" si="57"/>
        <v>0</v>
      </c>
      <c r="EDG16" s="85">
        <f t="shared" si="57"/>
        <v>0</v>
      </c>
      <c r="EDH16" s="85">
        <f t="shared" si="57"/>
        <v>0</v>
      </c>
      <c r="EDI16" s="85">
        <f t="shared" si="57"/>
        <v>0</v>
      </c>
      <c r="EDJ16" s="85">
        <f t="shared" si="57"/>
        <v>0</v>
      </c>
      <c r="EDK16" s="85">
        <f t="shared" si="57"/>
        <v>0</v>
      </c>
      <c r="EDL16" s="85">
        <f t="shared" si="57"/>
        <v>0</v>
      </c>
      <c r="EDM16" s="85">
        <f t="shared" si="57"/>
        <v>0</v>
      </c>
      <c r="EDN16" s="85">
        <f t="shared" si="57"/>
        <v>0</v>
      </c>
      <c r="EDO16" s="85">
        <f t="shared" si="57"/>
        <v>0</v>
      </c>
      <c r="EDP16" s="85">
        <f t="shared" si="57"/>
        <v>0</v>
      </c>
      <c r="EDQ16" s="85">
        <f t="shared" si="57"/>
        <v>0</v>
      </c>
      <c r="EDR16" s="85">
        <f t="shared" si="57"/>
        <v>0</v>
      </c>
      <c r="EDS16" s="85">
        <f t="shared" si="57"/>
        <v>0</v>
      </c>
      <c r="EDT16" s="85">
        <f t="shared" si="57"/>
        <v>0</v>
      </c>
      <c r="EDU16" s="85">
        <f t="shared" si="57"/>
        <v>0</v>
      </c>
      <c r="EDV16" s="85">
        <f t="shared" si="57"/>
        <v>0</v>
      </c>
      <c r="EDW16" s="85">
        <f t="shared" si="57"/>
        <v>0</v>
      </c>
      <c r="EDX16" s="85">
        <f t="shared" si="57"/>
        <v>0</v>
      </c>
      <c r="EDY16" s="85">
        <f t="shared" si="57"/>
        <v>0</v>
      </c>
      <c r="EDZ16" s="85">
        <f t="shared" si="57"/>
        <v>0</v>
      </c>
      <c r="EEA16" s="85">
        <f t="shared" si="57"/>
        <v>0</v>
      </c>
      <c r="EEB16" s="85">
        <f t="shared" si="57"/>
        <v>0</v>
      </c>
      <c r="EEC16" s="85">
        <f t="shared" si="57"/>
        <v>0</v>
      </c>
      <c r="EED16" s="85">
        <f t="shared" si="57"/>
        <v>0</v>
      </c>
      <c r="EEE16" s="85">
        <f t="shared" si="57"/>
        <v>0</v>
      </c>
      <c r="EEF16" s="85">
        <f t="shared" si="57"/>
        <v>0</v>
      </c>
      <c r="EEG16" s="85">
        <f t="shared" si="57"/>
        <v>0</v>
      </c>
      <c r="EEH16" s="85">
        <f t="shared" si="57"/>
        <v>0</v>
      </c>
      <c r="EEI16" s="85">
        <f t="shared" si="57"/>
        <v>0</v>
      </c>
      <c r="EEJ16" s="85">
        <f t="shared" si="57"/>
        <v>0</v>
      </c>
      <c r="EEK16" s="85">
        <f t="shared" si="57"/>
        <v>0</v>
      </c>
      <c r="EEL16" s="85">
        <f t="shared" si="57"/>
        <v>0</v>
      </c>
      <c r="EEM16" s="85">
        <f t="shared" si="57"/>
        <v>0</v>
      </c>
      <c r="EEN16" s="85">
        <f t="shared" si="57"/>
        <v>0</v>
      </c>
      <c r="EEO16" s="85">
        <f t="shared" si="57"/>
        <v>0</v>
      </c>
      <c r="EEP16" s="85">
        <f t="shared" si="57"/>
        <v>0</v>
      </c>
      <c r="EEQ16" s="85">
        <f t="shared" si="57"/>
        <v>0</v>
      </c>
      <c r="EER16" s="85">
        <f t="shared" si="57"/>
        <v>0</v>
      </c>
      <c r="EES16" s="85">
        <f t="shared" si="57"/>
        <v>0</v>
      </c>
      <c r="EET16" s="85">
        <f t="shared" si="57"/>
        <v>0</v>
      </c>
      <c r="EEU16" s="85">
        <f t="shared" si="57"/>
        <v>0</v>
      </c>
      <c r="EEV16" s="85">
        <f t="shared" ref="EEV16:EHG16" si="58">SUM(EEV6:EEV15)</f>
        <v>0</v>
      </c>
      <c r="EEW16" s="85">
        <f t="shared" si="58"/>
        <v>0</v>
      </c>
      <c r="EEX16" s="85">
        <f t="shared" si="58"/>
        <v>0</v>
      </c>
      <c r="EEY16" s="85">
        <f t="shared" si="58"/>
        <v>0</v>
      </c>
      <c r="EEZ16" s="85">
        <f t="shared" si="58"/>
        <v>0</v>
      </c>
      <c r="EFA16" s="85">
        <f t="shared" si="58"/>
        <v>0</v>
      </c>
      <c r="EFB16" s="85">
        <f t="shared" si="58"/>
        <v>0</v>
      </c>
      <c r="EFC16" s="85">
        <f t="shared" si="58"/>
        <v>0</v>
      </c>
      <c r="EFD16" s="85">
        <f t="shared" si="58"/>
        <v>0</v>
      </c>
      <c r="EFE16" s="85">
        <f t="shared" si="58"/>
        <v>0</v>
      </c>
      <c r="EFF16" s="85">
        <f t="shared" si="58"/>
        <v>0</v>
      </c>
      <c r="EFG16" s="85">
        <f t="shared" si="58"/>
        <v>0</v>
      </c>
      <c r="EFH16" s="85">
        <f t="shared" si="58"/>
        <v>0</v>
      </c>
      <c r="EFI16" s="85">
        <f t="shared" si="58"/>
        <v>0</v>
      </c>
      <c r="EFJ16" s="85">
        <f t="shared" si="58"/>
        <v>0</v>
      </c>
      <c r="EFK16" s="85">
        <f t="shared" si="58"/>
        <v>0</v>
      </c>
      <c r="EFL16" s="85">
        <f t="shared" si="58"/>
        <v>0</v>
      </c>
      <c r="EFM16" s="85">
        <f t="shared" si="58"/>
        <v>0</v>
      </c>
      <c r="EFN16" s="85">
        <f t="shared" si="58"/>
        <v>0</v>
      </c>
      <c r="EFO16" s="85">
        <f t="shared" si="58"/>
        <v>0</v>
      </c>
      <c r="EFP16" s="85">
        <f t="shared" si="58"/>
        <v>0</v>
      </c>
      <c r="EFQ16" s="85">
        <f t="shared" si="58"/>
        <v>0</v>
      </c>
      <c r="EFR16" s="85">
        <f t="shared" si="58"/>
        <v>0</v>
      </c>
      <c r="EFS16" s="85">
        <f t="shared" si="58"/>
        <v>0</v>
      </c>
      <c r="EFT16" s="85">
        <f t="shared" si="58"/>
        <v>0</v>
      </c>
      <c r="EFU16" s="85">
        <f t="shared" si="58"/>
        <v>0</v>
      </c>
      <c r="EFV16" s="85">
        <f t="shared" si="58"/>
        <v>0</v>
      </c>
      <c r="EFW16" s="85">
        <f t="shared" si="58"/>
        <v>0</v>
      </c>
      <c r="EFX16" s="85">
        <f t="shared" si="58"/>
        <v>0</v>
      </c>
      <c r="EFY16" s="85">
        <f t="shared" si="58"/>
        <v>0</v>
      </c>
      <c r="EFZ16" s="85">
        <f t="shared" si="58"/>
        <v>0</v>
      </c>
      <c r="EGA16" s="85">
        <f t="shared" si="58"/>
        <v>0</v>
      </c>
      <c r="EGB16" s="85">
        <f t="shared" si="58"/>
        <v>0</v>
      </c>
      <c r="EGC16" s="85">
        <f t="shared" si="58"/>
        <v>0</v>
      </c>
      <c r="EGD16" s="85">
        <f t="shared" si="58"/>
        <v>0</v>
      </c>
      <c r="EGE16" s="85">
        <f t="shared" si="58"/>
        <v>0</v>
      </c>
      <c r="EGF16" s="85">
        <f t="shared" si="58"/>
        <v>0</v>
      </c>
      <c r="EGG16" s="85">
        <f t="shared" si="58"/>
        <v>0</v>
      </c>
      <c r="EGH16" s="85">
        <f t="shared" si="58"/>
        <v>0</v>
      </c>
      <c r="EGI16" s="85">
        <f t="shared" si="58"/>
        <v>0</v>
      </c>
      <c r="EGJ16" s="85">
        <f t="shared" si="58"/>
        <v>0</v>
      </c>
      <c r="EGK16" s="85">
        <f t="shared" si="58"/>
        <v>0</v>
      </c>
      <c r="EGL16" s="85">
        <f t="shared" si="58"/>
        <v>0</v>
      </c>
      <c r="EGM16" s="85">
        <f t="shared" si="58"/>
        <v>0</v>
      </c>
      <c r="EGN16" s="85">
        <f t="shared" si="58"/>
        <v>0</v>
      </c>
      <c r="EGO16" s="85">
        <f t="shared" si="58"/>
        <v>0</v>
      </c>
      <c r="EGP16" s="85">
        <f t="shared" si="58"/>
        <v>0</v>
      </c>
      <c r="EGQ16" s="85">
        <f t="shared" si="58"/>
        <v>0</v>
      </c>
      <c r="EGR16" s="85">
        <f t="shared" si="58"/>
        <v>0</v>
      </c>
      <c r="EGS16" s="85">
        <f t="shared" si="58"/>
        <v>0</v>
      </c>
      <c r="EGT16" s="85">
        <f t="shared" si="58"/>
        <v>0</v>
      </c>
      <c r="EGU16" s="85">
        <f t="shared" si="58"/>
        <v>0</v>
      </c>
      <c r="EGV16" s="85">
        <f t="shared" si="58"/>
        <v>0</v>
      </c>
      <c r="EGW16" s="85">
        <f t="shared" si="58"/>
        <v>0</v>
      </c>
      <c r="EGX16" s="85">
        <f t="shared" si="58"/>
        <v>0</v>
      </c>
      <c r="EGY16" s="85">
        <f t="shared" si="58"/>
        <v>0</v>
      </c>
      <c r="EGZ16" s="85">
        <f t="shared" si="58"/>
        <v>0</v>
      </c>
      <c r="EHA16" s="85">
        <f t="shared" si="58"/>
        <v>0</v>
      </c>
      <c r="EHB16" s="85">
        <f t="shared" si="58"/>
        <v>0</v>
      </c>
      <c r="EHC16" s="85">
        <f t="shared" si="58"/>
        <v>0</v>
      </c>
      <c r="EHD16" s="85">
        <f t="shared" si="58"/>
        <v>0</v>
      </c>
      <c r="EHE16" s="85">
        <f t="shared" si="58"/>
        <v>0</v>
      </c>
      <c r="EHF16" s="85">
        <f t="shared" si="58"/>
        <v>0</v>
      </c>
      <c r="EHG16" s="85">
        <f t="shared" si="58"/>
        <v>0</v>
      </c>
      <c r="EHH16" s="85">
        <f t="shared" ref="EHH16:EJS16" si="59">SUM(EHH6:EHH15)</f>
        <v>0</v>
      </c>
      <c r="EHI16" s="85">
        <f t="shared" si="59"/>
        <v>0</v>
      </c>
      <c r="EHJ16" s="85">
        <f t="shared" si="59"/>
        <v>0</v>
      </c>
      <c r="EHK16" s="85">
        <f t="shared" si="59"/>
        <v>0</v>
      </c>
      <c r="EHL16" s="85">
        <f t="shared" si="59"/>
        <v>0</v>
      </c>
      <c r="EHM16" s="85">
        <f t="shared" si="59"/>
        <v>0</v>
      </c>
      <c r="EHN16" s="85">
        <f t="shared" si="59"/>
        <v>0</v>
      </c>
      <c r="EHO16" s="85">
        <f t="shared" si="59"/>
        <v>0</v>
      </c>
      <c r="EHP16" s="85">
        <f t="shared" si="59"/>
        <v>0</v>
      </c>
      <c r="EHQ16" s="85">
        <f t="shared" si="59"/>
        <v>0</v>
      </c>
      <c r="EHR16" s="85">
        <f t="shared" si="59"/>
        <v>0</v>
      </c>
      <c r="EHS16" s="85">
        <f t="shared" si="59"/>
        <v>0</v>
      </c>
      <c r="EHT16" s="85">
        <f t="shared" si="59"/>
        <v>0</v>
      </c>
      <c r="EHU16" s="85">
        <f t="shared" si="59"/>
        <v>0</v>
      </c>
      <c r="EHV16" s="85">
        <f t="shared" si="59"/>
        <v>0</v>
      </c>
      <c r="EHW16" s="85">
        <f t="shared" si="59"/>
        <v>0</v>
      </c>
      <c r="EHX16" s="85">
        <f t="shared" si="59"/>
        <v>0</v>
      </c>
      <c r="EHY16" s="85">
        <f t="shared" si="59"/>
        <v>0</v>
      </c>
      <c r="EHZ16" s="85">
        <f t="shared" si="59"/>
        <v>0</v>
      </c>
      <c r="EIA16" s="85">
        <f t="shared" si="59"/>
        <v>0</v>
      </c>
      <c r="EIB16" s="85">
        <f t="shared" si="59"/>
        <v>0</v>
      </c>
      <c r="EIC16" s="85">
        <f t="shared" si="59"/>
        <v>0</v>
      </c>
      <c r="EID16" s="85">
        <f t="shared" si="59"/>
        <v>0</v>
      </c>
      <c r="EIE16" s="85">
        <f t="shared" si="59"/>
        <v>0</v>
      </c>
      <c r="EIF16" s="85">
        <f t="shared" si="59"/>
        <v>0</v>
      </c>
      <c r="EIG16" s="85">
        <f t="shared" si="59"/>
        <v>0</v>
      </c>
      <c r="EIH16" s="85">
        <f t="shared" si="59"/>
        <v>0</v>
      </c>
      <c r="EII16" s="85">
        <f t="shared" si="59"/>
        <v>0</v>
      </c>
      <c r="EIJ16" s="85">
        <f t="shared" si="59"/>
        <v>0</v>
      </c>
      <c r="EIK16" s="85">
        <f t="shared" si="59"/>
        <v>0</v>
      </c>
      <c r="EIL16" s="85">
        <f t="shared" si="59"/>
        <v>0</v>
      </c>
      <c r="EIM16" s="85">
        <f t="shared" si="59"/>
        <v>0</v>
      </c>
      <c r="EIN16" s="85">
        <f t="shared" si="59"/>
        <v>0</v>
      </c>
      <c r="EIO16" s="85">
        <f t="shared" si="59"/>
        <v>0</v>
      </c>
      <c r="EIP16" s="85">
        <f t="shared" si="59"/>
        <v>0</v>
      </c>
      <c r="EIQ16" s="85">
        <f t="shared" si="59"/>
        <v>0</v>
      </c>
      <c r="EIR16" s="85">
        <f t="shared" si="59"/>
        <v>0</v>
      </c>
      <c r="EIS16" s="85">
        <f t="shared" si="59"/>
        <v>0</v>
      </c>
      <c r="EIT16" s="85">
        <f t="shared" si="59"/>
        <v>0</v>
      </c>
      <c r="EIU16" s="85">
        <f t="shared" si="59"/>
        <v>0</v>
      </c>
      <c r="EIV16" s="85">
        <f t="shared" si="59"/>
        <v>0</v>
      </c>
      <c r="EIW16" s="85">
        <f t="shared" si="59"/>
        <v>0</v>
      </c>
      <c r="EIX16" s="85">
        <f t="shared" si="59"/>
        <v>0</v>
      </c>
      <c r="EIY16" s="85">
        <f t="shared" si="59"/>
        <v>0</v>
      </c>
      <c r="EIZ16" s="85">
        <f t="shared" si="59"/>
        <v>0</v>
      </c>
      <c r="EJA16" s="85">
        <f t="shared" si="59"/>
        <v>0</v>
      </c>
      <c r="EJB16" s="85">
        <f t="shared" si="59"/>
        <v>0</v>
      </c>
      <c r="EJC16" s="85">
        <f t="shared" si="59"/>
        <v>0</v>
      </c>
      <c r="EJD16" s="85">
        <f t="shared" si="59"/>
        <v>0</v>
      </c>
      <c r="EJE16" s="85">
        <f t="shared" si="59"/>
        <v>0</v>
      </c>
      <c r="EJF16" s="85">
        <f t="shared" si="59"/>
        <v>0</v>
      </c>
      <c r="EJG16" s="85">
        <f t="shared" si="59"/>
        <v>0</v>
      </c>
      <c r="EJH16" s="85">
        <f t="shared" si="59"/>
        <v>0</v>
      </c>
      <c r="EJI16" s="85">
        <f t="shared" si="59"/>
        <v>0</v>
      </c>
      <c r="EJJ16" s="85">
        <f t="shared" si="59"/>
        <v>0</v>
      </c>
      <c r="EJK16" s="85">
        <f t="shared" si="59"/>
        <v>0</v>
      </c>
      <c r="EJL16" s="85">
        <f t="shared" si="59"/>
        <v>0</v>
      </c>
      <c r="EJM16" s="85">
        <f t="shared" si="59"/>
        <v>0</v>
      </c>
      <c r="EJN16" s="85">
        <f t="shared" si="59"/>
        <v>0</v>
      </c>
      <c r="EJO16" s="85">
        <f t="shared" si="59"/>
        <v>0</v>
      </c>
      <c r="EJP16" s="85">
        <f t="shared" si="59"/>
        <v>0</v>
      </c>
      <c r="EJQ16" s="85">
        <f t="shared" si="59"/>
        <v>0</v>
      </c>
      <c r="EJR16" s="85">
        <f t="shared" si="59"/>
        <v>0</v>
      </c>
      <c r="EJS16" s="85">
        <f t="shared" si="59"/>
        <v>0</v>
      </c>
      <c r="EJT16" s="85">
        <f t="shared" ref="EJT16:EME16" si="60">SUM(EJT6:EJT15)</f>
        <v>0</v>
      </c>
      <c r="EJU16" s="85">
        <f t="shared" si="60"/>
        <v>0</v>
      </c>
      <c r="EJV16" s="85">
        <f t="shared" si="60"/>
        <v>0</v>
      </c>
      <c r="EJW16" s="85">
        <f t="shared" si="60"/>
        <v>0</v>
      </c>
      <c r="EJX16" s="85">
        <f t="shared" si="60"/>
        <v>0</v>
      </c>
      <c r="EJY16" s="85">
        <f t="shared" si="60"/>
        <v>0</v>
      </c>
      <c r="EJZ16" s="85">
        <f t="shared" si="60"/>
        <v>0</v>
      </c>
      <c r="EKA16" s="85">
        <f t="shared" si="60"/>
        <v>0</v>
      </c>
      <c r="EKB16" s="85">
        <f t="shared" si="60"/>
        <v>0</v>
      </c>
      <c r="EKC16" s="85">
        <f t="shared" si="60"/>
        <v>0</v>
      </c>
      <c r="EKD16" s="85">
        <f t="shared" si="60"/>
        <v>0</v>
      </c>
      <c r="EKE16" s="85">
        <f t="shared" si="60"/>
        <v>0</v>
      </c>
      <c r="EKF16" s="85">
        <f t="shared" si="60"/>
        <v>0</v>
      </c>
      <c r="EKG16" s="85">
        <f t="shared" si="60"/>
        <v>0</v>
      </c>
      <c r="EKH16" s="85">
        <f t="shared" si="60"/>
        <v>0</v>
      </c>
      <c r="EKI16" s="85">
        <f t="shared" si="60"/>
        <v>0</v>
      </c>
      <c r="EKJ16" s="85">
        <f t="shared" si="60"/>
        <v>0</v>
      </c>
      <c r="EKK16" s="85">
        <f t="shared" si="60"/>
        <v>0</v>
      </c>
      <c r="EKL16" s="85">
        <f t="shared" si="60"/>
        <v>0</v>
      </c>
      <c r="EKM16" s="85">
        <f t="shared" si="60"/>
        <v>0</v>
      </c>
      <c r="EKN16" s="85">
        <f t="shared" si="60"/>
        <v>0</v>
      </c>
      <c r="EKO16" s="85">
        <f t="shared" si="60"/>
        <v>0</v>
      </c>
      <c r="EKP16" s="85">
        <f t="shared" si="60"/>
        <v>0</v>
      </c>
      <c r="EKQ16" s="85">
        <f t="shared" si="60"/>
        <v>0</v>
      </c>
      <c r="EKR16" s="85">
        <f t="shared" si="60"/>
        <v>0</v>
      </c>
      <c r="EKS16" s="85">
        <f t="shared" si="60"/>
        <v>0</v>
      </c>
      <c r="EKT16" s="85">
        <f t="shared" si="60"/>
        <v>0</v>
      </c>
      <c r="EKU16" s="85">
        <f t="shared" si="60"/>
        <v>0</v>
      </c>
      <c r="EKV16" s="85">
        <f t="shared" si="60"/>
        <v>0</v>
      </c>
      <c r="EKW16" s="85">
        <f t="shared" si="60"/>
        <v>0</v>
      </c>
      <c r="EKX16" s="85">
        <f t="shared" si="60"/>
        <v>0</v>
      </c>
      <c r="EKY16" s="85">
        <f t="shared" si="60"/>
        <v>0</v>
      </c>
      <c r="EKZ16" s="85">
        <f t="shared" si="60"/>
        <v>0</v>
      </c>
      <c r="ELA16" s="85">
        <f t="shared" si="60"/>
        <v>0</v>
      </c>
      <c r="ELB16" s="85">
        <f t="shared" si="60"/>
        <v>0</v>
      </c>
      <c r="ELC16" s="85">
        <f t="shared" si="60"/>
        <v>0</v>
      </c>
      <c r="ELD16" s="85">
        <f t="shared" si="60"/>
        <v>0</v>
      </c>
      <c r="ELE16" s="85">
        <f t="shared" si="60"/>
        <v>0</v>
      </c>
      <c r="ELF16" s="85">
        <f t="shared" si="60"/>
        <v>0</v>
      </c>
      <c r="ELG16" s="85">
        <f t="shared" si="60"/>
        <v>0</v>
      </c>
      <c r="ELH16" s="85">
        <f t="shared" si="60"/>
        <v>0</v>
      </c>
      <c r="ELI16" s="85">
        <f t="shared" si="60"/>
        <v>0</v>
      </c>
      <c r="ELJ16" s="85">
        <f t="shared" si="60"/>
        <v>0</v>
      </c>
      <c r="ELK16" s="85">
        <f t="shared" si="60"/>
        <v>0</v>
      </c>
      <c r="ELL16" s="85">
        <f t="shared" si="60"/>
        <v>0</v>
      </c>
      <c r="ELM16" s="85">
        <f t="shared" si="60"/>
        <v>0</v>
      </c>
      <c r="ELN16" s="85">
        <f t="shared" si="60"/>
        <v>0</v>
      </c>
      <c r="ELO16" s="85">
        <f t="shared" si="60"/>
        <v>0</v>
      </c>
      <c r="ELP16" s="85">
        <f t="shared" si="60"/>
        <v>0</v>
      </c>
      <c r="ELQ16" s="85">
        <f t="shared" si="60"/>
        <v>0</v>
      </c>
      <c r="ELR16" s="85">
        <f t="shared" si="60"/>
        <v>0</v>
      </c>
      <c r="ELS16" s="85">
        <f t="shared" si="60"/>
        <v>0</v>
      </c>
      <c r="ELT16" s="85">
        <f t="shared" si="60"/>
        <v>0</v>
      </c>
      <c r="ELU16" s="85">
        <f t="shared" si="60"/>
        <v>0</v>
      </c>
      <c r="ELV16" s="85">
        <f t="shared" si="60"/>
        <v>0</v>
      </c>
      <c r="ELW16" s="85">
        <f t="shared" si="60"/>
        <v>0</v>
      </c>
      <c r="ELX16" s="85">
        <f t="shared" si="60"/>
        <v>0</v>
      </c>
      <c r="ELY16" s="85">
        <f t="shared" si="60"/>
        <v>0</v>
      </c>
      <c r="ELZ16" s="85">
        <f t="shared" si="60"/>
        <v>0</v>
      </c>
      <c r="EMA16" s="85">
        <f t="shared" si="60"/>
        <v>0</v>
      </c>
      <c r="EMB16" s="85">
        <f t="shared" si="60"/>
        <v>0</v>
      </c>
      <c r="EMC16" s="85">
        <f t="shared" si="60"/>
        <v>0</v>
      </c>
      <c r="EMD16" s="85">
        <f t="shared" si="60"/>
        <v>0</v>
      </c>
      <c r="EME16" s="85">
        <f t="shared" si="60"/>
        <v>0</v>
      </c>
      <c r="EMF16" s="85">
        <f t="shared" ref="EMF16:EOQ16" si="61">SUM(EMF6:EMF15)</f>
        <v>0</v>
      </c>
      <c r="EMG16" s="85">
        <f t="shared" si="61"/>
        <v>0</v>
      </c>
      <c r="EMH16" s="85">
        <f t="shared" si="61"/>
        <v>0</v>
      </c>
      <c r="EMI16" s="85">
        <f t="shared" si="61"/>
        <v>0</v>
      </c>
      <c r="EMJ16" s="85">
        <f t="shared" si="61"/>
        <v>0</v>
      </c>
      <c r="EMK16" s="85">
        <f t="shared" si="61"/>
        <v>0</v>
      </c>
      <c r="EML16" s="85">
        <f t="shared" si="61"/>
        <v>0</v>
      </c>
      <c r="EMM16" s="85">
        <f t="shared" si="61"/>
        <v>0</v>
      </c>
      <c r="EMN16" s="85">
        <f t="shared" si="61"/>
        <v>0</v>
      </c>
      <c r="EMO16" s="85">
        <f t="shared" si="61"/>
        <v>0</v>
      </c>
      <c r="EMP16" s="85">
        <f t="shared" si="61"/>
        <v>0</v>
      </c>
      <c r="EMQ16" s="85">
        <f t="shared" si="61"/>
        <v>0</v>
      </c>
      <c r="EMR16" s="85">
        <f t="shared" si="61"/>
        <v>0</v>
      </c>
      <c r="EMS16" s="85">
        <f t="shared" si="61"/>
        <v>0</v>
      </c>
      <c r="EMT16" s="85">
        <f t="shared" si="61"/>
        <v>0</v>
      </c>
      <c r="EMU16" s="85">
        <f t="shared" si="61"/>
        <v>0</v>
      </c>
      <c r="EMV16" s="85">
        <f t="shared" si="61"/>
        <v>0</v>
      </c>
      <c r="EMW16" s="85">
        <f t="shared" si="61"/>
        <v>0</v>
      </c>
      <c r="EMX16" s="85">
        <f t="shared" si="61"/>
        <v>0</v>
      </c>
      <c r="EMY16" s="85">
        <f t="shared" si="61"/>
        <v>0</v>
      </c>
      <c r="EMZ16" s="85">
        <f t="shared" si="61"/>
        <v>0</v>
      </c>
      <c r="ENA16" s="85">
        <f t="shared" si="61"/>
        <v>0</v>
      </c>
      <c r="ENB16" s="85">
        <f t="shared" si="61"/>
        <v>0</v>
      </c>
      <c r="ENC16" s="85">
        <f t="shared" si="61"/>
        <v>0</v>
      </c>
      <c r="END16" s="85">
        <f t="shared" si="61"/>
        <v>0</v>
      </c>
      <c r="ENE16" s="85">
        <f t="shared" si="61"/>
        <v>0</v>
      </c>
      <c r="ENF16" s="85">
        <f t="shared" si="61"/>
        <v>0</v>
      </c>
      <c r="ENG16" s="85">
        <f t="shared" si="61"/>
        <v>0</v>
      </c>
      <c r="ENH16" s="85">
        <f t="shared" si="61"/>
        <v>0</v>
      </c>
      <c r="ENI16" s="85">
        <f t="shared" si="61"/>
        <v>0</v>
      </c>
      <c r="ENJ16" s="85">
        <f t="shared" si="61"/>
        <v>0</v>
      </c>
      <c r="ENK16" s="85">
        <f t="shared" si="61"/>
        <v>0</v>
      </c>
      <c r="ENL16" s="85">
        <f t="shared" si="61"/>
        <v>0</v>
      </c>
      <c r="ENM16" s="85">
        <f t="shared" si="61"/>
        <v>0</v>
      </c>
      <c r="ENN16" s="85">
        <f t="shared" si="61"/>
        <v>0</v>
      </c>
      <c r="ENO16" s="85">
        <f t="shared" si="61"/>
        <v>0</v>
      </c>
      <c r="ENP16" s="85">
        <f t="shared" si="61"/>
        <v>0</v>
      </c>
      <c r="ENQ16" s="85">
        <f t="shared" si="61"/>
        <v>0</v>
      </c>
      <c r="ENR16" s="85">
        <f t="shared" si="61"/>
        <v>0</v>
      </c>
      <c r="ENS16" s="85">
        <f t="shared" si="61"/>
        <v>0</v>
      </c>
      <c r="ENT16" s="85">
        <f t="shared" si="61"/>
        <v>0</v>
      </c>
      <c r="ENU16" s="85">
        <f t="shared" si="61"/>
        <v>0</v>
      </c>
      <c r="ENV16" s="85">
        <f t="shared" si="61"/>
        <v>0</v>
      </c>
      <c r="ENW16" s="85">
        <f t="shared" si="61"/>
        <v>0</v>
      </c>
      <c r="ENX16" s="85">
        <f t="shared" si="61"/>
        <v>0</v>
      </c>
      <c r="ENY16" s="85">
        <f t="shared" si="61"/>
        <v>0</v>
      </c>
      <c r="ENZ16" s="85">
        <f t="shared" si="61"/>
        <v>0</v>
      </c>
      <c r="EOA16" s="85">
        <f t="shared" si="61"/>
        <v>0</v>
      </c>
      <c r="EOB16" s="85">
        <f t="shared" si="61"/>
        <v>0</v>
      </c>
      <c r="EOC16" s="85">
        <f t="shared" si="61"/>
        <v>0</v>
      </c>
      <c r="EOD16" s="85">
        <f t="shared" si="61"/>
        <v>0</v>
      </c>
      <c r="EOE16" s="85">
        <f t="shared" si="61"/>
        <v>0</v>
      </c>
      <c r="EOF16" s="85">
        <f t="shared" si="61"/>
        <v>0</v>
      </c>
      <c r="EOG16" s="85">
        <f t="shared" si="61"/>
        <v>0</v>
      </c>
      <c r="EOH16" s="85">
        <f t="shared" si="61"/>
        <v>0</v>
      </c>
      <c r="EOI16" s="85">
        <f t="shared" si="61"/>
        <v>0</v>
      </c>
      <c r="EOJ16" s="85">
        <f t="shared" si="61"/>
        <v>0</v>
      </c>
      <c r="EOK16" s="85">
        <f t="shared" si="61"/>
        <v>0</v>
      </c>
      <c r="EOL16" s="85">
        <f t="shared" si="61"/>
        <v>0</v>
      </c>
      <c r="EOM16" s="85">
        <f t="shared" si="61"/>
        <v>0</v>
      </c>
      <c r="EON16" s="85">
        <f t="shared" si="61"/>
        <v>0</v>
      </c>
      <c r="EOO16" s="85">
        <f t="shared" si="61"/>
        <v>0</v>
      </c>
      <c r="EOP16" s="85">
        <f t="shared" si="61"/>
        <v>0</v>
      </c>
      <c r="EOQ16" s="85">
        <f t="shared" si="61"/>
        <v>0</v>
      </c>
      <c r="EOR16" s="85">
        <f t="shared" ref="EOR16:ERC16" si="62">SUM(EOR6:EOR15)</f>
        <v>0</v>
      </c>
      <c r="EOS16" s="85">
        <f t="shared" si="62"/>
        <v>0</v>
      </c>
      <c r="EOT16" s="85">
        <f t="shared" si="62"/>
        <v>0</v>
      </c>
      <c r="EOU16" s="85">
        <f t="shared" si="62"/>
        <v>0</v>
      </c>
      <c r="EOV16" s="85">
        <f t="shared" si="62"/>
        <v>0</v>
      </c>
      <c r="EOW16" s="85">
        <f t="shared" si="62"/>
        <v>0</v>
      </c>
      <c r="EOX16" s="85">
        <f t="shared" si="62"/>
        <v>0</v>
      </c>
      <c r="EOY16" s="85">
        <f t="shared" si="62"/>
        <v>0</v>
      </c>
      <c r="EOZ16" s="85">
        <f t="shared" si="62"/>
        <v>0</v>
      </c>
      <c r="EPA16" s="85">
        <f t="shared" si="62"/>
        <v>0</v>
      </c>
      <c r="EPB16" s="85">
        <f t="shared" si="62"/>
        <v>0</v>
      </c>
      <c r="EPC16" s="85">
        <f t="shared" si="62"/>
        <v>0</v>
      </c>
      <c r="EPD16" s="85">
        <f t="shared" si="62"/>
        <v>0</v>
      </c>
      <c r="EPE16" s="85">
        <f t="shared" si="62"/>
        <v>0</v>
      </c>
      <c r="EPF16" s="85">
        <f t="shared" si="62"/>
        <v>0</v>
      </c>
      <c r="EPG16" s="85">
        <f t="shared" si="62"/>
        <v>0</v>
      </c>
      <c r="EPH16" s="85">
        <f t="shared" si="62"/>
        <v>0</v>
      </c>
      <c r="EPI16" s="85">
        <f t="shared" si="62"/>
        <v>0</v>
      </c>
      <c r="EPJ16" s="85">
        <f t="shared" si="62"/>
        <v>0</v>
      </c>
      <c r="EPK16" s="85">
        <f t="shared" si="62"/>
        <v>0</v>
      </c>
      <c r="EPL16" s="85">
        <f t="shared" si="62"/>
        <v>0</v>
      </c>
      <c r="EPM16" s="85">
        <f t="shared" si="62"/>
        <v>0</v>
      </c>
      <c r="EPN16" s="85">
        <f t="shared" si="62"/>
        <v>0</v>
      </c>
      <c r="EPO16" s="85">
        <f t="shared" si="62"/>
        <v>0</v>
      </c>
      <c r="EPP16" s="85">
        <f t="shared" si="62"/>
        <v>0</v>
      </c>
      <c r="EPQ16" s="85">
        <f t="shared" si="62"/>
        <v>0</v>
      </c>
      <c r="EPR16" s="85">
        <f t="shared" si="62"/>
        <v>0</v>
      </c>
      <c r="EPS16" s="85">
        <f t="shared" si="62"/>
        <v>0</v>
      </c>
      <c r="EPT16" s="85">
        <f t="shared" si="62"/>
        <v>0</v>
      </c>
      <c r="EPU16" s="85">
        <f t="shared" si="62"/>
        <v>0</v>
      </c>
      <c r="EPV16" s="85">
        <f t="shared" si="62"/>
        <v>0</v>
      </c>
      <c r="EPW16" s="85">
        <f t="shared" si="62"/>
        <v>0</v>
      </c>
      <c r="EPX16" s="85">
        <f t="shared" si="62"/>
        <v>0</v>
      </c>
      <c r="EPY16" s="85">
        <f t="shared" si="62"/>
        <v>0</v>
      </c>
      <c r="EPZ16" s="85">
        <f t="shared" si="62"/>
        <v>0</v>
      </c>
      <c r="EQA16" s="85">
        <f t="shared" si="62"/>
        <v>0</v>
      </c>
      <c r="EQB16" s="85">
        <f t="shared" si="62"/>
        <v>0</v>
      </c>
      <c r="EQC16" s="85">
        <f t="shared" si="62"/>
        <v>0</v>
      </c>
      <c r="EQD16" s="85">
        <f t="shared" si="62"/>
        <v>0</v>
      </c>
      <c r="EQE16" s="85">
        <f t="shared" si="62"/>
        <v>0</v>
      </c>
      <c r="EQF16" s="85">
        <f t="shared" si="62"/>
        <v>0</v>
      </c>
      <c r="EQG16" s="85">
        <f t="shared" si="62"/>
        <v>0</v>
      </c>
      <c r="EQH16" s="85">
        <f t="shared" si="62"/>
        <v>0</v>
      </c>
      <c r="EQI16" s="85">
        <f t="shared" si="62"/>
        <v>0</v>
      </c>
      <c r="EQJ16" s="85">
        <f t="shared" si="62"/>
        <v>0</v>
      </c>
      <c r="EQK16" s="85">
        <f t="shared" si="62"/>
        <v>0</v>
      </c>
      <c r="EQL16" s="85">
        <f t="shared" si="62"/>
        <v>0</v>
      </c>
      <c r="EQM16" s="85">
        <f t="shared" si="62"/>
        <v>0</v>
      </c>
      <c r="EQN16" s="85">
        <f t="shared" si="62"/>
        <v>0</v>
      </c>
      <c r="EQO16" s="85">
        <f t="shared" si="62"/>
        <v>0</v>
      </c>
      <c r="EQP16" s="85">
        <f t="shared" si="62"/>
        <v>0</v>
      </c>
      <c r="EQQ16" s="85">
        <f t="shared" si="62"/>
        <v>0</v>
      </c>
      <c r="EQR16" s="85">
        <f t="shared" si="62"/>
        <v>0</v>
      </c>
      <c r="EQS16" s="85">
        <f t="shared" si="62"/>
        <v>0</v>
      </c>
      <c r="EQT16" s="85">
        <f t="shared" si="62"/>
        <v>0</v>
      </c>
      <c r="EQU16" s="85">
        <f t="shared" si="62"/>
        <v>0</v>
      </c>
      <c r="EQV16" s="85">
        <f t="shared" si="62"/>
        <v>0</v>
      </c>
      <c r="EQW16" s="85">
        <f t="shared" si="62"/>
        <v>0</v>
      </c>
      <c r="EQX16" s="85">
        <f t="shared" si="62"/>
        <v>0</v>
      </c>
      <c r="EQY16" s="85">
        <f t="shared" si="62"/>
        <v>0</v>
      </c>
      <c r="EQZ16" s="85">
        <f t="shared" si="62"/>
        <v>0</v>
      </c>
      <c r="ERA16" s="85">
        <f t="shared" si="62"/>
        <v>0</v>
      </c>
      <c r="ERB16" s="85">
        <f t="shared" si="62"/>
        <v>0</v>
      </c>
      <c r="ERC16" s="85">
        <f t="shared" si="62"/>
        <v>0</v>
      </c>
      <c r="ERD16" s="85">
        <f t="shared" ref="ERD16:ETO16" si="63">SUM(ERD6:ERD15)</f>
        <v>0</v>
      </c>
      <c r="ERE16" s="85">
        <f t="shared" si="63"/>
        <v>0</v>
      </c>
      <c r="ERF16" s="85">
        <f t="shared" si="63"/>
        <v>0</v>
      </c>
      <c r="ERG16" s="85">
        <f t="shared" si="63"/>
        <v>0</v>
      </c>
      <c r="ERH16" s="85">
        <f t="shared" si="63"/>
        <v>0</v>
      </c>
      <c r="ERI16" s="85">
        <f t="shared" si="63"/>
        <v>0</v>
      </c>
      <c r="ERJ16" s="85">
        <f t="shared" si="63"/>
        <v>0</v>
      </c>
      <c r="ERK16" s="85">
        <f t="shared" si="63"/>
        <v>0</v>
      </c>
      <c r="ERL16" s="85">
        <f t="shared" si="63"/>
        <v>0</v>
      </c>
      <c r="ERM16" s="85">
        <f t="shared" si="63"/>
        <v>0</v>
      </c>
      <c r="ERN16" s="85">
        <f t="shared" si="63"/>
        <v>0</v>
      </c>
      <c r="ERO16" s="85">
        <f t="shared" si="63"/>
        <v>0</v>
      </c>
      <c r="ERP16" s="85">
        <f t="shared" si="63"/>
        <v>0</v>
      </c>
      <c r="ERQ16" s="85">
        <f t="shared" si="63"/>
        <v>0</v>
      </c>
      <c r="ERR16" s="85">
        <f t="shared" si="63"/>
        <v>0</v>
      </c>
      <c r="ERS16" s="85">
        <f t="shared" si="63"/>
        <v>0</v>
      </c>
      <c r="ERT16" s="85">
        <f t="shared" si="63"/>
        <v>0</v>
      </c>
      <c r="ERU16" s="85">
        <f t="shared" si="63"/>
        <v>0</v>
      </c>
      <c r="ERV16" s="85">
        <f t="shared" si="63"/>
        <v>0</v>
      </c>
      <c r="ERW16" s="85">
        <f t="shared" si="63"/>
        <v>0</v>
      </c>
      <c r="ERX16" s="85">
        <f t="shared" si="63"/>
        <v>0</v>
      </c>
      <c r="ERY16" s="85">
        <f t="shared" si="63"/>
        <v>0</v>
      </c>
      <c r="ERZ16" s="85">
        <f t="shared" si="63"/>
        <v>0</v>
      </c>
      <c r="ESA16" s="85">
        <f t="shared" si="63"/>
        <v>0</v>
      </c>
      <c r="ESB16" s="85">
        <f t="shared" si="63"/>
        <v>0</v>
      </c>
      <c r="ESC16" s="85">
        <f t="shared" si="63"/>
        <v>0</v>
      </c>
      <c r="ESD16" s="85">
        <f t="shared" si="63"/>
        <v>0</v>
      </c>
      <c r="ESE16" s="85">
        <f t="shared" si="63"/>
        <v>0</v>
      </c>
      <c r="ESF16" s="85">
        <f t="shared" si="63"/>
        <v>0</v>
      </c>
      <c r="ESG16" s="85">
        <f t="shared" si="63"/>
        <v>0</v>
      </c>
      <c r="ESH16" s="85">
        <f t="shared" si="63"/>
        <v>0</v>
      </c>
      <c r="ESI16" s="85">
        <f t="shared" si="63"/>
        <v>0</v>
      </c>
      <c r="ESJ16" s="85">
        <f t="shared" si="63"/>
        <v>0</v>
      </c>
      <c r="ESK16" s="85">
        <f t="shared" si="63"/>
        <v>0</v>
      </c>
      <c r="ESL16" s="85">
        <f t="shared" si="63"/>
        <v>0</v>
      </c>
      <c r="ESM16" s="85">
        <f t="shared" si="63"/>
        <v>0</v>
      </c>
      <c r="ESN16" s="85">
        <f t="shared" si="63"/>
        <v>0</v>
      </c>
      <c r="ESO16" s="85">
        <f t="shared" si="63"/>
        <v>0</v>
      </c>
      <c r="ESP16" s="85">
        <f t="shared" si="63"/>
        <v>0</v>
      </c>
      <c r="ESQ16" s="85">
        <f t="shared" si="63"/>
        <v>0</v>
      </c>
      <c r="ESR16" s="85">
        <f t="shared" si="63"/>
        <v>0</v>
      </c>
      <c r="ESS16" s="85">
        <f t="shared" si="63"/>
        <v>0</v>
      </c>
      <c r="EST16" s="85">
        <f t="shared" si="63"/>
        <v>0</v>
      </c>
      <c r="ESU16" s="85">
        <f t="shared" si="63"/>
        <v>0</v>
      </c>
      <c r="ESV16" s="85">
        <f t="shared" si="63"/>
        <v>0</v>
      </c>
      <c r="ESW16" s="85">
        <f t="shared" si="63"/>
        <v>0</v>
      </c>
      <c r="ESX16" s="85">
        <f t="shared" si="63"/>
        <v>0</v>
      </c>
      <c r="ESY16" s="85">
        <f t="shared" si="63"/>
        <v>0</v>
      </c>
      <c r="ESZ16" s="85">
        <f t="shared" si="63"/>
        <v>0</v>
      </c>
      <c r="ETA16" s="85">
        <f t="shared" si="63"/>
        <v>0</v>
      </c>
      <c r="ETB16" s="85">
        <f t="shared" si="63"/>
        <v>0</v>
      </c>
      <c r="ETC16" s="85">
        <f t="shared" si="63"/>
        <v>0</v>
      </c>
      <c r="ETD16" s="85">
        <f t="shared" si="63"/>
        <v>0</v>
      </c>
      <c r="ETE16" s="85">
        <f t="shared" si="63"/>
        <v>0</v>
      </c>
      <c r="ETF16" s="85">
        <f t="shared" si="63"/>
        <v>0</v>
      </c>
      <c r="ETG16" s="85">
        <f t="shared" si="63"/>
        <v>0</v>
      </c>
      <c r="ETH16" s="85">
        <f t="shared" si="63"/>
        <v>0</v>
      </c>
      <c r="ETI16" s="85">
        <f t="shared" si="63"/>
        <v>0</v>
      </c>
      <c r="ETJ16" s="85">
        <f t="shared" si="63"/>
        <v>0</v>
      </c>
      <c r="ETK16" s="85">
        <f t="shared" si="63"/>
        <v>0</v>
      </c>
      <c r="ETL16" s="85">
        <f t="shared" si="63"/>
        <v>0</v>
      </c>
      <c r="ETM16" s="85">
        <f t="shared" si="63"/>
        <v>0</v>
      </c>
      <c r="ETN16" s="85">
        <f t="shared" si="63"/>
        <v>0</v>
      </c>
      <c r="ETO16" s="85">
        <f t="shared" si="63"/>
        <v>0</v>
      </c>
      <c r="ETP16" s="85">
        <f t="shared" ref="ETP16:EWA16" si="64">SUM(ETP6:ETP15)</f>
        <v>0</v>
      </c>
      <c r="ETQ16" s="85">
        <f t="shared" si="64"/>
        <v>0</v>
      </c>
      <c r="ETR16" s="85">
        <f t="shared" si="64"/>
        <v>0</v>
      </c>
      <c r="ETS16" s="85">
        <f t="shared" si="64"/>
        <v>0</v>
      </c>
      <c r="ETT16" s="85">
        <f t="shared" si="64"/>
        <v>0</v>
      </c>
      <c r="ETU16" s="85">
        <f t="shared" si="64"/>
        <v>0</v>
      </c>
      <c r="ETV16" s="85">
        <f t="shared" si="64"/>
        <v>0</v>
      </c>
      <c r="ETW16" s="85">
        <f t="shared" si="64"/>
        <v>0</v>
      </c>
      <c r="ETX16" s="85">
        <f t="shared" si="64"/>
        <v>0</v>
      </c>
      <c r="ETY16" s="85">
        <f t="shared" si="64"/>
        <v>0</v>
      </c>
      <c r="ETZ16" s="85">
        <f t="shared" si="64"/>
        <v>0</v>
      </c>
      <c r="EUA16" s="85">
        <f t="shared" si="64"/>
        <v>0</v>
      </c>
      <c r="EUB16" s="85">
        <f t="shared" si="64"/>
        <v>0</v>
      </c>
      <c r="EUC16" s="85">
        <f t="shared" si="64"/>
        <v>0</v>
      </c>
      <c r="EUD16" s="85">
        <f t="shared" si="64"/>
        <v>0</v>
      </c>
      <c r="EUE16" s="85">
        <f t="shared" si="64"/>
        <v>0</v>
      </c>
      <c r="EUF16" s="85">
        <f t="shared" si="64"/>
        <v>0</v>
      </c>
      <c r="EUG16" s="85">
        <f t="shared" si="64"/>
        <v>0</v>
      </c>
      <c r="EUH16" s="85">
        <f t="shared" si="64"/>
        <v>0</v>
      </c>
      <c r="EUI16" s="85">
        <f t="shared" si="64"/>
        <v>0</v>
      </c>
      <c r="EUJ16" s="85">
        <f t="shared" si="64"/>
        <v>0</v>
      </c>
      <c r="EUK16" s="85">
        <f t="shared" si="64"/>
        <v>0</v>
      </c>
      <c r="EUL16" s="85">
        <f t="shared" si="64"/>
        <v>0</v>
      </c>
      <c r="EUM16" s="85">
        <f t="shared" si="64"/>
        <v>0</v>
      </c>
      <c r="EUN16" s="85">
        <f t="shared" si="64"/>
        <v>0</v>
      </c>
      <c r="EUO16" s="85">
        <f t="shared" si="64"/>
        <v>0</v>
      </c>
      <c r="EUP16" s="85">
        <f t="shared" si="64"/>
        <v>0</v>
      </c>
      <c r="EUQ16" s="85">
        <f t="shared" si="64"/>
        <v>0</v>
      </c>
      <c r="EUR16" s="85">
        <f t="shared" si="64"/>
        <v>0</v>
      </c>
      <c r="EUS16" s="85">
        <f t="shared" si="64"/>
        <v>0</v>
      </c>
      <c r="EUT16" s="85">
        <f t="shared" si="64"/>
        <v>0</v>
      </c>
      <c r="EUU16" s="85">
        <f t="shared" si="64"/>
        <v>0</v>
      </c>
      <c r="EUV16" s="85">
        <f t="shared" si="64"/>
        <v>0</v>
      </c>
      <c r="EUW16" s="85">
        <f t="shared" si="64"/>
        <v>0</v>
      </c>
      <c r="EUX16" s="85">
        <f t="shared" si="64"/>
        <v>0</v>
      </c>
      <c r="EUY16" s="85">
        <f t="shared" si="64"/>
        <v>0</v>
      </c>
      <c r="EUZ16" s="85">
        <f t="shared" si="64"/>
        <v>0</v>
      </c>
      <c r="EVA16" s="85">
        <f t="shared" si="64"/>
        <v>0</v>
      </c>
      <c r="EVB16" s="85">
        <f t="shared" si="64"/>
        <v>0</v>
      </c>
      <c r="EVC16" s="85">
        <f t="shared" si="64"/>
        <v>0</v>
      </c>
      <c r="EVD16" s="85">
        <f t="shared" si="64"/>
        <v>0</v>
      </c>
      <c r="EVE16" s="85">
        <f t="shared" si="64"/>
        <v>0</v>
      </c>
      <c r="EVF16" s="85">
        <f t="shared" si="64"/>
        <v>0</v>
      </c>
      <c r="EVG16" s="85">
        <f t="shared" si="64"/>
        <v>0</v>
      </c>
      <c r="EVH16" s="85">
        <f t="shared" si="64"/>
        <v>0</v>
      </c>
      <c r="EVI16" s="85">
        <f t="shared" si="64"/>
        <v>0</v>
      </c>
      <c r="EVJ16" s="85">
        <f t="shared" si="64"/>
        <v>0</v>
      </c>
      <c r="EVK16" s="85">
        <f t="shared" si="64"/>
        <v>0</v>
      </c>
      <c r="EVL16" s="85">
        <f t="shared" si="64"/>
        <v>0</v>
      </c>
      <c r="EVM16" s="85">
        <f t="shared" si="64"/>
        <v>0</v>
      </c>
      <c r="EVN16" s="85">
        <f t="shared" si="64"/>
        <v>0</v>
      </c>
      <c r="EVO16" s="85">
        <f t="shared" si="64"/>
        <v>0</v>
      </c>
      <c r="EVP16" s="85">
        <f t="shared" si="64"/>
        <v>0</v>
      </c>
      <c r="EVQ16" s="85">
        <f t="shared" si="64"/>
        <v>0</v>
      </c>
      <c r="EVR16" s="85">
        <f t="shared" si="64"/>
        <v>0</v>
      </c>
      <c r="EVS16" s="85">
        <f t="shared" si="64"/>
        <v>0</v>
      </c>
      <c r="EVT16" s="85">
        <f t="shared" si="64"/>
        <v>0</v>
      </c>
      <c r="EVU16" s="85">
        <f t="shared" si="64"/>
        <v>0</v>
      </c>
      <c r="EVV16" s="85">
        <f t="shared" si="64"/>
        <v>0</v>
      </c>
      <c r="EVW16" s="85">
        <f t="shared" si="64"/>
        <v>0</v>
      </c>
      <c r="EVX16" s="85">
        <f t="shared" si="64"/>
        <v>0</v>
      </c>
      <c r="EVY16" s="85">
        <f t="shared" si="64"/>
        <v>0</v>
      </c>
      <c r="EVZ16" s="85">
        <f t="shared" si="64"/>
        <v>0</v>
      </c>
      <c r="EWA16" s="85">
        <f t="shared" si="64"/>
        <v>0</v>
      </c>
      <c r="EWB16" s="85">
        <f t="shared" ref="EWB16:EYM16" si="65">SUM(EWB6:EWB15)</f>
        <v>0</v>
      </c>
      <c r="EWC16" s="85">
        <f t="shared" si="65"/>
        <v>0</v>
      </c>
      <c r="EWD16" s="85">
        <f t="shared" si="65"/>
        <v>0</v>
      </c>
      <c r="EWE16" s="85">
        <f t="shared" si="65"/>
        <v>0</v>
      </c>
      <c r="EWF16" s="85">
        <f t="shared" si="65"/>
        <v>0</v>
      </c>
      <c r="EWG16" s="85">
        <f t="shared" si="65"/>
        <v>0</v>
      </c>
      <c r="EWH16" s="85">
        <f t="shared" si="65"/>
        <v>0</v>
      </c>
      <c r="EWI16" s="85">
        <f t="shared" si="65"/>
        <v>0</v>
      </c>
      <c r="EWJ16" s="85">
        <f t="shared" si="65"/>
        <v>0</v>
      </c>
      <c r="EWK16" s="85">
        <f t="shared" si="65"/>
        <v>0</v>
      </c>
      <c r="EWL16" s="85">
        <f t="shared" si="65"/>
        <v>0</v>
      </c>
      <c r="EWM16" s="85">
        <f t="shared" si="65"/>
        <v>0</v>
      </c>
      <c r="EWN16" s="85">
        <f t="shared" si="65"/>
        <v>0</v>
      </c>
      <c r="EWO16" s="85">
        <f t="shared" si="65"/>
        <v>0</v>
      </c>
      <c r="EWP16" s="85">
        <f t="shared" si="65"/>
        <v>0</v>
      </c>
      <c r="EWQ16" s="85">
        <f t="shared" si="65"/>
        <v>0</v>
      </c>
      <c r="EWR16" s="85">
        <f t="shared" si="65"/>
        <v>0</v>
      </c>
      <c r="EWS16" s="85">
        <f t="shared" si="65"/>
        <v>0</v>
      </c>
      <c r="EWT16" s="85">
        <f t="shared" si="65"/>
        <v>0</v>
      </c>
      <c r="EWU16" s="85">
        <f t="shared" si="65"/>
        <v>0</v>
      </c>
      <c r="EWV16" s="85">
        <f t="shared" si="65"/>
        <v>0</v>
      </c>
      <c r="EWW16" s="85">
        <f t="shared" si="65"/>
        <v>0</v>
      </c>
      <c r="EWX16" s="85">
        <f t="shared" si="65"/>
        <v>0</v>
      </c>
      <c r="EWY16" s="85">
        <f t="shared" si="65"/>
        <v>0</v>
      </c>
      <c r="EWZ16" s="85">
        <f t="shared" si="65"/>
        <v>0</v>
      </c>
      <c r="EXA16" s="85">
        <f t="shared" si="65"/>
        <v>0</v>
      </c>
      <c r="EXB16" s="85">
        <f t="shared" si="65"/>
        <v>0</v>
      </c>
      <c r="EXC16" s="85">
        <f t="shared" si="65"/>
        <v>0</v>
      </c>
      <c r="EXD16" s="85">
        <f t="shared" si="65"/>
        <v>0</v>
      </c>
      <c r="EXE16" s="85">
        <f t="shared" si="65"/>
        <v>0</v>
      </c>
      <c r="EXF16" s="85">
        <f t="shared" si="65"/>
        <v>0</v>
      </c>
      <c r="EXG16" s="85">
        <f t="shared" si="65"/>
        <v>0</v>
      </c>
      <c r="EXH16" s="85">
        <f t="shared" si="65"/>
        <v>0</v>
      </c>
      <c r="EXI16" s="85">
        <f t="shared" si="65"/>
        <v>0</v>
      </c>
      <c r="EXJ16" s="85">
        <f t="shared" si="65"/>
        <v>0</v>
      </c>
      <c r="EXK16" s="85">
        <f t="shared" si="65"/>
        <v>0</v>
      </c>
      <c r="EXL16" s="85">
        <f t="shared" si="65"/>
        <v>0</v>
      </c>
      <c r="EXM16" s="85">
        <f t="shared" si="65"/>
        <v>0</v>
      </c>
      <c r="EXN16" s="85">
        <f t="shared" si="65"/>
        <v>0</v>
      </c>
      <c r="EXO16" s="85">
        <f t="shared" si="65"/>
        <v>0</v>
      </c>
      <c r="EXP16" s="85">
        <f t="shared" si="65"/>
        <v>0</v>
      </c>
      <c r="EXQ16" s="85">
        <f t="shared" si="65"/>
        <v>0</v>
      </c>
      <c r="EXR16" s="85">
        <f t="shared" si="65"/>
        <v>0</v>
      </c>
      <c r="EXS16" s="85">
        <f t="shared" si="65"/>
        <v>0</v>
      </c>
      <c r="EXT16" s="85">
        <f t="shared" si="65"/>
        <v>0</v>
      </c>
      <c r="EXU16" s="85">
        <f t="shared" si="65"/>
        <v>0</v>
      </c>
      <c r="EXV16" s="85">
        <f t="shared" si="65"/>
        <v>0</v>
      </c>
      <c r="EXW16" s="85">
        <f t="shared" si="65"/>
        <v>0</v>
      </c>
      <c r="EXX16" s="85">
        <f t="shared" si="65"/>
        <v>0</v>
      </c>
      <c r="EXY16" s="85">
        <f t="shared" si="65"/>
        <v>0</v>
      </c>
      <c r="EXZ16" s="85">
        <f t="shared" si="65"/>
        <v>0</v>
      </c>
      <c r="EYA16" s="85">
        <f t="shared" si="65"/>
        <v>0</v>
      </c>
      <c r="EYB16" s="85">
        <f t="shared" si="65"/>
        <v>0</v>
      </c>
      <c r="EYC16" s="85">
        <f t="shared" si="65"/>
        <v>0</v>
      </c>
      <c r="EYD16" s="85">
        <f t="shared" si="65"/>
        <v>0</v>
      </c>
      <c r="EYE16" s="85">
        <f t="shared" si="65"/>
        <v>0</v>
      </c>
      <c r="EYF16" s="85">
        <f t="shared" si="65"/>
        <v>0</v>
      </c>
      <c r="EYG16" s="85">
        <f t="shared" si="65"/>
        <v>0</v>
      </c>
      <c r="EYH16" s="85">
        <f t="shared" si="65"/>
        <v>0</v>
      </c>
      <c r="EYI16" s="85">
        <f t="shared" si="65"/>
        <v>0</v>
      </c>
      <c r="EYJ16" s="85">
        <f t="shared" si="65"/>
        <v>0</v>
      </c>
      <c r="EYK16" s="85">
        <f t="shared" si="65"/>
        <v>0</v>
      </c>
      <c r="EYL16" s="85">
        <f t="shared" si="65"/>
        <v>0</v>
      </c>
      <c r="EYM16" s="85">
        <f t="shared" si="65"/>
        <v>0</v>
      </c>
      <c r="EYN16" s="85">
        <f t="shared" ref="EYN16:FAY16" si="66">SUM(EYN6:EYN15)</f>
        <v>0</v>
      </c>
      <c r="EYO16" s="85">
        <f t="shared" si="66"/>
        <v>0</v>
      </c>
      <c r="EYP16" s="85">
        <f t="shared" si="66"/>
        <v>0</v>
      </c>
      <c r="EYQ16" s="85">
        <f t="shared" si="66"/>
        <v>0</v>
      </c>
      <c r="EYR16" s="85">
        <f t="shared" si="66"/>
        <v>0</v>
      </c>
      <c r="EYS16" s="85">
        <f t="shared" si="66"/>
        <v>0</v>
      </c>
      <c r="EYT16" s="85">
        <f t="shared" si="66"/>
        <v>0</v>
      </c>
      <c r="EYU16" s="85">
        <f t="shared" si="66"/>
        <v>0</v>
      </c>
      <c r="EYV16" s="85">
        <f t="shared" si="66"/>
        <v>0</v>
      </c>
      <c r="EYW16" s="85">
        <f t="shared" si="66"/>
        <v>0</v>
      </c>
      <c r="EYX16" s="85">
        <f t="shared" si="66"/>
        <v>0</v>
      </c>
      <c r="EYY16" s="85">
        <f t="shared" si="66"/>
        <v>0</v>
      </c>
      <c r="EYZ16" s="85">
        <f t="shared" si="66"/>
        <v>0</v>
      </c>
      <c r="EZA16" s="85">
        <f t="shared" si="66"/>
        <v>0</v>
      </c>
      <c r="EZB16" s="85">
        <f t="shared" si="66"/>
        <v>0</v>
      </c>
      <c r="EZC16" s="85">
        <f t="shared" si="66"/>
        <v>0</v>
      </c>
      <c r="EZD16" s="85">
        <f t="shared" si="66"/>
        <v>0</v>
      </c>
      <c r="EZE16" s="85">
        <f t="shared" si="66"/>
        <v>0</v>
      </c>
      <c r="EZF16" s="85">
        <f t="shared" si="66"/>
        <v>0</v>
      </c>
      <c r="EZG16" s="85">
        <f t="shared" si="66"/>
        <v>0</v>
      </c>
      <c r="EZH16" s="85">
        <f t="shared" si="66"/>
        <v>0</v>
      </c>
      <c r="EZI16" s="85">
        <f t="shared" si="66"/>
        <v>0</v>
      </c>
      <c r="EZJ16" s="85">
        <f t="shared" si="66"/>
        <v>0</v>
      </c>
      <c r="EZK16" s="85">
        <f t="shared" si="66"/>
        <v>0</v>
      </c>
      <c r="EZL16" s="85">
        <f t="shared" si="66"/>
        <v>0</v>
      </c>
      <c r="EZM16" s="85">
        <f t="shared" si="66"/>
        <v>0</v>
      </c>
      <c r="EZN16" s="85">
        <f t="shared" si="66"/>
        <v>0</v>
      </c>
      <c r="EZO16" s="85">
        <f t="shared" si="66"/>
        <v>0</v>
      </c>
      <c r="EZP16" s="85">
        <f t="shared" si="66"/>
        <v>0</v>
      </c>
      <c r="EZQ16" s="85">
        <f t="shared" si="66"/>
        <v>0</v>
      </c>
      <c r="EZR16" s="85">
        <f t="shared" si="66"/>
        <v>0</v>
      </c>
      <c r="EZS16" s="85">
        <f t="shared" si="66"/>
        <v>0</v>
      </c>
      <c r="EZT16" s="85">
        <f t="shared" si="66"/>
        <v>0</v>
      </c>
      <c r="EZU16" s="85">
        <f t="shared" si="66"/>
        <v>0</v>
      </c>
      <c r="EZV16" s="85">
        <f t="shared" si="66"/>
        <v>0</v>
      </c>
      <c r="EZW16" s="85">
        <f t="shared" si="66"/>
        <v>0</v>
      </c>
      <c r="EZX16" s="85">
        <f t="shared" si="66"/>
        <v>0</v>
      </c>
      <c r="EZY16" s="85">
        <f t="shared" si="66"/>
        <v>0</v>
      </c>
      <c r="EZZ16" s="85">
        <f t="shared" si="66"/>
        <v>0</v>
      </c>
      <c r="FAA16" s="85">
        <f t="shared" si="66"/>
        <v>0</v>
      </c>
      <c r="FAB16" s="85">
        <f t="shared" si="66"/>
        <v>0</v>
      </c>
      <c r="FAC16" s="85">
        <f t="shared" si="66"/>
        <v>0</v>
      </c>
      <c r="FAD16" s="85">
        <f t="shared" si="66"/>
        <v>0</v>
      </c>
      <c r="FAE16" s="85">
        <f t="shared" si="66"/>
        <v>0</v>
      </c>
      <c r="FAF16" s="85">
        <f t="shared" si="66"/>
        <v>0</v>
      </c>
      <c r="FAG16" s="85">
        <f t="shared" si="66"/>
        <v>0</v>
      </c>
      <c r="FAH16" s="85">
        <f t="shared" si="66"/>
        <v>0</v>
      </c>
      <c r="FAI16" s="85">
        <f t="shared" si="66"/>
        <v>0</v>
      </c>
      <c r="FAJ16" s="85">
        <f t="shared" si="66"/>
        <v>0</v>
      </c>
      <c r="FAK16" s="85">
        <f t="shared" si="66"/>
        <v>0</v>
      </c>
      <c r="FAL16" s="85">
        <f t="shared" si="66"/>
        <v>0</v>
      </c>
      <c r="FAM16" s="85">
        <f t="shared" si="66"/>
        <v>0</v>
      </c>
      <c r="FAN16" s="85">
        <f t="shared" si="66"/>
        <v>0</v>
      </c>
      <c r="FAO16" s="85">
        <f t="shared" si="66"/>
        <v>0</v>
      </c>
      <c r="FAP16" s="85">
        <f t="shared" si="66"/>
        <v>0</v>
      </c>
      <c r="FAQ16" s="85">
        <f t="shared" si="66"/>
        <v>0</v>
      </c>
      <c r="FAR16" s="85">
        <f t="shared" si="66"/>
        <v>0</v>
      </c>
      <c r="FAS16" s="85">
        <f t="shared" si="66"/>
        <v>0</v>
      </c>
      <c r="FAT16" s="85">
        <f t="shared" si="66"/>
        <v>0</v>
      </c>
      <c r="FAU16" s="85">
        <f t="shared" si="66"/>
        <v>0</v>
      </c>
      <c r="FAV16" s="85">
        <f t="shared" si="66"/>
        <v>0</v>
      </c>
      <c r="FAW16" s="85">
        <f t="shared" si="66"/>
        <v>0</v>
      </c>
      <c r="FAX16" s="85">
        <f t="shared" si="66"/>
        <v>0</v>
      </c>
      <c r="FAY16" s="85">
        <f t="shared" si="66"/>
        <v>0</v>
      </c>
      <c r="FAZ16" s="85">
        <f t="shared" ref="FAZ16:FDK16" si="67">SUM(FAZ6:FAZ15)</f>
        <v>0</v>
      </c>
      <c r="FBA16" s="85">
        <f t="shared" si="67"/>
        <v>0</v>
      </c>
      <c r="FBB16" s="85">
        <f t="shared" si="67"/>
        <v>0</v>
      </c>
      <c r="FBC16" s="85">
        <f t="shared" si="67"/>
        <v>0</v>
      </c>
      <c r="FBD16" s="85">
        <f t="shared" si="67"/>
        <v>0</v>
      </c>
      <c r="FBE16" s="85">
        <f t="shared" si="67"/>
        <v>0</v>
      </c>
      <c r="FBF16" s="85">
        <f t="shared" si="67"/>
        <v>0</v>
      </c>
      <c r="FBG16" s="85">
        <f t="shared" si="67"/>
        <v>0</v>
      </c>
      <c r="FBH16" s="85">
        <f t="shared" si="67"/>
        <v>0</v>
      </c>
      <c r="FBI16" s="85">
        <f t="shared" si="67"/>
        <v>0</v>
      </c>
      <c r="FBJ16" s="85">
        <f t="shared" si="67"/>
        <v>0</v>
      </c>
      <c r="FBK16" s="85">
        <f t="shared" si="67"/>
        <v>0</v>
      </c>
      <c r="FBL16" s="85">
        <f t="shared" si="67"/>
        <v>0</v>
      </c>
      <c r="FBM16" s="85">
        <f t="shared" si="67"/>
        <v>0</v>
      </c>
      <c r="FBN16" s="85">
        <f t="shared" si="67"/>
        <v>0</v>
      </c>
      <c r="FBO16" s="85">
        <f t="shared" si="67"/>
        <v>0</v>
      </c>
      <c r="FBP16" s="85">
        <f t="shared" si="67"/>
        <v>0</v>
      </c>
      <c r="FBQ16" s="85">
        <f t="shared" si="67"/>
        <v>0</v>
      </c>
      <c r="FBR16" s="85">
        <f t="shared" si="67"/>
        <v>0</v>
      </c>
      <c r="FBS16" s="85">
        <f t="shared" si="67"/>
        <v>0</v>
      </c>
      <c r="FBT16" s="85">
        <f t="shared" si="67"/>
        <v>0</v>
      </c>
      <c r="FBU16" s="85">
        <f t="shared" si="67"/>
        <v>0</v>
      </c>
      <c r="FBV16" s="85">
        <f t="shared" si="67"/>
        <v>0</v>
      </c>
      <c r="FBW16" s="85">
        <f t="shared" si="67"/>
        <v>0</v>
      </c>
      <c r="FBX16" s="85">
        <f t="shared" si="67"/>
        <v>0</v>
      </c>
      <c r="FBY16" s="85">
        <f t="shared" si="67"/>
        <v>0</v>
      </c>
      <c r="FBZ16" s="85">
        <f t="shared" si="67"/>
        <v>0</v>
      </c>
      <c r="FCA16" s="85">
        <f t="shared" si="67"/>
        <v>0</v>
      </c>
      <c r="FCB16" s="85">
        <f t="shared" si="67"/>
        <v>0</v>
      </c>
      <c r="FCC16" s="85">
        <f t="shared" si="67"/>
        <v>0</v>
      </c>
      <c r="FCD16" s="85">
        <f t="shared" si="67"/>
        <v>0</v>
      </c>
      <c r="FCE16" s="85">
        <f t="shared" si="67"/>
        <v>0</v>
      </c>
      <c r="FCF16" s="85">
        <f t="shared" si="67"/>
        <v>0</v>
      </c>
      <c r="FCG16" s="85">
        <f t="shared" si="67"/>
        <v>0</v>
      </c>
      <c r="FCH16" s="85">
        <f t="shared" si="67"/>
        <v>0</v>
      </c>
      <c r="FCI16" s="85">
        <f t="shared" si="67"/>
        <v>0</v>
      </c>
      <c r="FCJ16" s="85">
        <f t="shared" si="67"/>
        <v>0</v>
      </c>
      <c r="FCK16" s="85">
        <f t="shared" si="67"/>
        <v>0</v>
      </c>
      <c r="FCL16" s="85">
        <f t="shared" si="67"/>
        <v>0</v>
      </c>
      <c r="FCM16" s="85">
        <f t="shared" si="67"/>
        <v>0</v>
      </c>
      <c r="FCN16" s="85">
        <f t="shared" si="67"/>
        <v>0</v>
      </c>
      <c r="FCO16" s="85">
        <f t="shared" si="67"/>
        <v>0</v>
      </c>
      <c r="FCP16" s="85">
        <f t="shared" si="67"/>
        <v>0</v>
      </c>
      <c r="FCQ16" s="85">
        <f t="shared" si="67"/>
        <v>0</v>
      </c>
      <c r="FCR16" s="85">
        <f t="shared" si="67"/>
        <v>0</v>
      </c>
      <c r="FCS16" s="85">
        <f t="shared" si="67"/>
        <v>0</v>
      </c>
      <c r="FCT16" s="85">
        <f t="shared" si="67"/>
        <v>0</v>
      </c>
      <c r="FCU16" s="85">
        <f t="shared" si="67"/>
        <v>0</v>
      </c>
      <c r="FCV16" s="85">
        <f t="shared" si="67"/>
        <v>0</v>
      </c>
      <c r="FCW16" s="85">
        <f t="shared" si="67"/>
        <v>0</v>
      </c>
      <c r="FCX16" s="85">
        <f t="shared" si="67"/>
        <v>0</v>
      </c>
      <c r="FCY16" s="85">
        <f t="shared" si="67"/>
        <v>0</v>
      </c>
      <c r="FCZ16" s="85">
        <f t="shared" si="67"/>
        <v>0</v>
      </c>
      <c r="FDA16" s="85">
        <f t="shared" si="67"/>
        <v>0</v>
      </c>
      <c r="FDB16" s="85">
        <f t="shared" si="67"/>
        <v>0</v>
      </c>
      <c r="FDC16" s="85">
        <f t="shared" si="67"/>
        <v>0</v>
      </c>
      <c r="FDD16" s="85">
        <f t="shared" si="67"/>
        <v>0</v>
      </c>
      <c r="FDE16" s="85">
        <f t="shared" si="67"/>
        <v>0</v>
      </c>
      <c r="FDF16" s="85">
        <f t="shared" si="67"/>
        <v>0</v>
      </c>
      <c r="FDG16" s="85">
        <f t="shared" si="67"/>
        <v>0</v>
      </c>
      <c r="FDH16" s="85">
        <f t="shared" si="67"/>
        <v>0</v>
      </c>
      <c r="FDI16" s="85">
        <f t="shared" si="67"/>
        <v>0</v>
      </c>
      <c r="FDJ16" s="85">
        <f t="shared" si="67"/>
        <v>0</v>
      </c>
      <c r="FDK16" s="85">
        <f t="shared" si="67"/>
        <v>0</v>
      </c>
      <c r="FDL16" s="85">
        <f t="shared" ref="FDL16:FFW16" si="68">SUM(FDL6:FDL15)</f>
        <v>0</v>
      </c>
      <c r="FDM16" s="85">
        <f t="shared" si="68"/>
        <v>0</v>
      </c>
      <c r="FDN16" s="85">
        <f t="shared" si="68"/>
        <v>0</v>
      </c>
      <c r="FDO16" s="85">
        <f t="shared" si="68"/>
        <v>0</v>
      </c>
      <c r="FDP16" s="85">
        <f t="shared" si="68"/>
        <v>0</v>
      </c>
      <c r="FDQ16" s="85">
        <f t="shared" si="68"/>
        <v>0</v>
      </c>
      <c r="FDR16" s="85">
        <f t="shared" si="68"/>
        <v>0</v>
      </c>
      <c r="FDS16" s="85">
        <f t="shared" si="68"/>
        <v>0</v>
      </c>
      <c r="FDT16" s="85">
        <f t="shared" si="68"/>
        <v>0</v>
      </c>
      <c r="FDU16" s="85">
        <f t="shared" si="68"/>
        <v>0</v>
      </c>
      <c r="FDV16" s="85">
        <f t="shared" si="68"/>
        <v>0</v>
      </c>
      <c r="FDW16" s="85">
        <f t="shared" si="68"/>
        <v>0</v>
      </c>
      <c r="FDX16" s="85">
        <f t="shared" si="68"/>
        <v>0</v>
      </c>
      <c r="FDY16" s="85">
        <f t="shared" si="68"/>
        <v>0</v>
      </c>
      <c r="FDZ16" s="85">
        <f t="shared" si="68"/>
        <v>0</v>
      </c>
      <c r="FEA16" s="85">
        <f t="shared" si="68"/>
        <v>0</v>
      </c>
      <c r="FEB16" s="85">
        <f t="shared" si="68"/>
        <v>0</v>
      </c>
      <c r="FEC16" s="85">
        <f t="shared" si="68"/>
        <v>0</v>
      </c>
      <c r="FED16" s="85">
        <f t="shared" si="68"/>
        <v>0</v>
      </c>
      <c r="FEE16" s="85">
        <f t="shared" si="68"/>
        <v>0</v>
      </c>
      <c r="FEF16" s="85">
        <f t="shared" si="68"/>
        <v>0</v>
      </c>
      <c r="FEG16" s="85">
        <f t="shared" si="68"/>
        <v>0</v>
      </c>
      <c r="FEH16" s="85">
        <f t="shared" si="68"/>
        <v>0</v>
      </c>
      <c r="FEI16" s="85">
        <f t="shared" si="68"/>
        <v>0</v>
      </c>
      <c r="FEJ16" s="85">
        <f t="shared" si="68"/>
        <v>0</v>
      </c>
      <c r="FEK16" s="85">
        <f t="shared" si="68"/>
        <v>0</v>
      </c>
      <c r="FEL16" s="85">
        <f t="shared" si="68"/>
        <v>0</v>
      </c>
      <c r="FEM16" s="85">
        <f t="shared" si="68"/>
        <v>0</v>
      </c>
      <c r="FEN16" s="85">
        <f t="shared" si="68"/>
        <v>0</v>
      </c>
      <c r="FEO16" s="85">
        <f t="shared" si="68"/>
        <v>0</v>
      </c>
      <c r="FEP16" s="85">
        <f t="shared" si="68"/>
        <v>0</v>
      </c>
      <c r="FEQ16" s="85">
        <f t="shared" si="68"/>
        <v>0</v>
      </c>
      <c r="FER16" s="85">
        <f t="shared" si="68"/>
        <v>0</v>
      </c>
      <c r="FES16" s="85">
        <f t="shared" si="68"/>
        <v>0</v>
      </c>
      <c r="FET16" s="85">
        <f t="shared" si="68"/>
        <v>0</v>
      </c>
      <c r="FEU16" s="85">
        <f t="shared" si="68"/>
        <v>0</v>
      </c>
      <c r="FEV16" s="85">
        <f t="shared" si="68"/>
        <v>0</v>
      </c>
      <c r="FEW16" s="85">
        <f t="shared" si="68"/>
        <v>0</v>
      </c>
      <c r="FEX16" s="85">
        <f t="shared" si="68"/>
        <v>0</v>
      </c>
      <c r="FEY16" s="85">
        <f t="shared" si="68"/>
        <v>0</v>
      </c>
      <c r="FEZ16" s="85">
        <f t="shared" si="68"/>
        <v>0</v>
      </c>
      <c r="FFA16" s="85">
        <f t="shared" si="68"/>
        <v>0</v>
      </c>
      <c r="FFB16" s="85">
        <f t="shared" si="68"/>
        <v>0</v>
      </c>
      <c r="FFC16" s="85">
        <f t="shared" si="68"/>
        <v>0</v>
      </c>
      <c r="FFD16" s="85">
        <f t="shared" si="68"/>
        <v>0</v>
      </c>
      <c r="FFE16" s="85">
        <f t="shared" si="68"/>
        <v>0</v>
      </c>
      <c r="FFF16" s="85">
        <f t="shared" si="68"/>
        <v>0</v>
      </c>
      <c r="FFG16" s="85">
        <f t="shared" si="68"/>
        <v>0</v>
      </c>
      <c r="FFH16" s="85">
        <f t="shared" si="68"/>
        <v>0</v>
      </c>
      <c r="FFI16" s="85">
        <f t="shared" si="68"/>
        <v>0</v>
      </c>
      <c r="FFJ16" s="85">
        <f t="shared" si="68"/>
        <v>0</v>
      </c>
      <c r="FFK16" s="85">
        <f t="shared" si="68"/>
        <v>0</v>
      </c>
      <c r="FFL16" s="85">
        <f t="shared" si="68"/>
        <v>0</v>
      </c>
      <c r="FFM16" s="85">
        <f t="shared" si="68"/>
        <v>0</v>
      </c>
      <c r="FFN16" s="85">
        <f t="shared" si="68"/>
        <v>0</v>
      </c>
      <c r="FFO16" s="85">
        <f t="shared" si="68"/>
        <v>0</v>
      </c>
      <c r="FFP16" s="85">
        <f t="shared" si="68"/>
        <v>0</v>
      </c>
      <c r="FFQ16" s="85">
        <f t="shared" si="68"/>
        <v>0</v>
      </c>
      <c r="FFR16" s="85">
        <f t="shared" si="68"/>
        <v>0</v>
      </c>
      <c r="FFS16" s="85">
        <f t="shared" si="68"/>
        <v>0</v>
      </c>
      <c r="FFT16" s="85">
        <f t="shared" si="68"/>
        <v>0</v>
      </c>
      <c r="FFU16" s="85">
        <f t="shared" si="68"/>
        <v>0</v>
      </c>
      <c r="FFV16" s="85">
        <f t="shared" si="68"/>
        <v>0</v>
      </c>
      <c r="FFW16" s="85">
        <f t="shared" si="68"/>
        <v>0</v>
      </c>
      <c r="FFX16" s="85">
        <f t="shared" ref="FFX16:FII16" si="69">SUM(FFX6:FFX15)</f>
        <v>0</v>
      </c>
      <c r="FFY16" s="85">
        <f t="shared" si="69"/>
        <v>0</v>
      </c>
      <c r="FFZ16" s="85">
        <f t="shared" si="69"/>
        <v>0</v>
      </c>
      <c r="FGA16" s="85">
        <f t="shared" si="69"/>
        <v>0</v>
      </c>
      <c r="FGB16" s="85">
        <f t="shared" si="69"/>
        <v>0</v>
      </c>
      <c r="FGC16" s="85">
        <f t="shared" si="69"/>
        <v>0</v>
      </c>
      <c r="FGD16" s="85">
        <f t="shared" si="69"/>
        <v>0</v>
      </c>
      <c r="FGE16" s="85">
        <f t="shared" si="69"/>
        <v>0</v>
      </c>
      <c r="FGF16" s="85">
        <f t="shared" si="69"/>
        <v>0</v>
      </c>
      <c r="FGG16" s="85">
        <f t="shared" si="69"/>
        <v>0</v>
      </c>
      <c r="FGH16" s="85">
        <f t="shared" si="69"/>
        <v>0</v>
      </c>
      <c r="FGI16" s="85">
        <f t="shared" si="69"/>
        <v>0</v>
      </c>
      <c r="FGJ16" s="85">
        <f t="shared" si="69"/>
        <v>0</v>
      </c>
      <c r="FGK16" s="85">
        <f t="shared" si="69"/>
        <v>0</v>
      </c>
      <c r="FGL16" s="85">
        <f t="shared" si="69"/>
        <v>0</v>
      </c>
      <c r="FGM16" s="85">
        <f t="shared" si="69"/>
        <v>0</v>
      </c>
      <c r="FGN16" s="85">
        <f t="shared" si="69"/>
        <v>0</v>
      </c>
      <c r="FGO16" s="85">
        <f t="shared" si="69"/>
        <v>0</v>
      </c>
      <c r="FGP16" s="85">
        <f t="shared" si="69"/>
        <v>0</v>
      </c>
      <c r="FGQ16" s="85">
        <f t="shared" si="69"/>
        <v>0</v>
      </c>
      <c r="FGR16" s="85">
        <f t="shared" si="69"/>
        <v>0</v>
      </c>
      <c r="FGS16" s="85">
        <f t="shared" si="69"/>
        <v>0</v>
      </c>
      <c r="FGT16" s="85">
        <f t="shared" si="69"/>
        <v>0</v>
      </c>
      <c r="FGU16" s="85">
        <f t="shared" si="69"/>
        <v>0</v>
      </c>
      <c r="FGV16" s="85">
        <f t="shared" si="69"/>
        <v>0</v>
      </c>
      <c r="FGW16" s="85">
        <f t="shared" si="69"/>
        <v>0</v>
      </c>
      <c r="FGX16" s="85">
        <f t="shared" si="69"/>
        <v>0</v>
      </c>
      <c r="FGY16" s="85">
        <f t="shared" si="69"/>
        <v>0</v>
      </c>
      <c r="FGZ16" s="85">
        <f t="shared" si="69"/>
        <v>0</v>
      </c>
      <c r="FHA16" s="85">
        <f t="shared" si="69"/>
        <v>0</v>
      </c>
      <c r="FHB16" s="85">
        <f t="shared" si="69"/>
        <v>0</v>
      </c>
      <c r="FHC16" s="85">
        <f t="shared" si="69"/>
        <v>0</v>
      </c>
      <c r="FHD16" s="85">
        <f t="shared" si="69"/>
        <v>0</v>
      </c>
      <c r="FHE16" s="85">
        <f t="shared" si="69"/>
        <v>0</v>
      </c>
      <c r="FHF16" s="85">
        <f t="shared" si="69"/>
        <v>0</v>
      </c>
      <c r="FHG16" s="85">
        <f t="shared" si="69"/>
        <v>0</v>
      </c>
      <c r="FHH16" s="85">
        <f t="shared" si="69"/>
        <v>0</v>
      </c>
      <c r="FHI16" s="85">
        <f t="shared" si="69"/>
        <v>0</v>
      </c>
      <c r="FHJ16" s="85">
        <f t="shared" si="69"/>
        <v>0</v>
      </c>
      <c r="FHK16" s="85">
        <f t="shared" si="69"/>
        <v>0</v>
      </c>
      <c r="FHL16" s="85">
        <f t="shared" si="69"/>
        <v>0</v>
      </c>
      <c r="FHM16" s="85">
        <f t="shared" si="69"/>
        <v>0</v>
      </c>
      <c r="FHN16" s="85">
        <f t="shared" si="69"/>
        <v>0</v>
      </c>
      <c r="FHO16" s="85">
        <f t="shared" si="69"/>
        <v>0</v>
      </c>
      <c r="FHP16" s="85">
        <f t="shared" si="69"/>
        <v>0</v>
      </c>
      <c r="FHQ16" s="85">
        <f t="shared" si="69"/>
        <v>0</v>
      </c>
      <c r="FHR16" s="85">
        <f t="shared" si="69"/>
        <v>0</v>
      </c>
      <c r="FHS16" s="85">
        <f t="shared" si="69"/>
        <v>0</v>
      </c>
      <c r="FHT16" s="85">
        <f t="shared" si="69"/>
        <v>0</v>
      </c>
      <c r="FHU16" s="85">
        <f t="shared" si="69"/>
        <v>0</v>
      </c>
      <c r="FHV16" s="85">
        <f t="shared" si="69"/>
        <v>0</v>
      </c>
      <c r="FHW16" s="85">
        <f t="shared" si="69"/>
        <v>0</v>
      </c>
      <c r="FHX16" s="85">
        <f t="shared" si="69"/>
        <v>0</v>
      </c>
      <c r="FHY16" s="85">
        <f t="shared" si="69"/>
        <v>0</v>
      </c>
      <c r="FHZ16" s="85">
        <f t="shared" si="69"/>
        <v>0</v>
      </c>
      <c r="FIA16" s="85">
        <f t="shared" si="69"/>
        <v>0</v>
      </c>
      <c r="FIB16" s="85">
        <f t="shared" si="69"/>
        <v>0</v>
      </c>
      <c r="FIC16" s="85">
        <f t="shared" si="69"/>
        <v>0</v>
      </c>
      <c r="FID16" s="85">
        <f t="shared" si="69"/>
        <v>0</v>
      </c>
      <c r="FIE16" s="85">
        <f t="shared" si="69"/>
        <v>0</v>
      </c>
      <c r="FIF16" s="85">
        <f t="shared" si="69"/>
        <v>0</v>
      </c>
      <c r="FIG16" s="85">
        <f t="shared" si="69"/>
        <v>0</v>
      </c>
      <c r="FIH16" s="85">
        <f t="shared" si="69"/>
        <v>0</v>
      </c>
      <c r="FII16" s="85">
        <f t="shared" si="69"/>
        <v>0</v>
      </c>
      <c r="FIJ16" s="85">
        <f t="shared" ref="FIJ16:FKU16" si="70">SUM(FIJ6:FIJ15)</f>
        <v>0</v>
      </c>
      <c r="FIK16" s="85">
        <f t="shared" si="70"/>
        <v>0</v>
      </c>
      <c r="FIL16" s="85">
        <f t="shared" si="70"/>
        <v>0</v>
      </c>
      <c r="FIM16" s="85">
        <f t="shared" si="70"/>
        <v>0</v>
      </c>
      <c r="FIN16" s="85">
        <f t="shared" si="70"/>
        <v>0</v>
      </c>
      <c r="FIO16" s="85">
        <f t="shared" si="70"/>
        <v>0</v>
      </c>
      <c r="FIP16" s="85">
        <f t="shared" si="70"/>
        <v>0</v>
      </c>
      <c r="FIQ16" s="85">
        <f t="shared" si="70"/>
        <v>0</v>
      </c>
      <c r="FIR16" s="85">
        <f t="shared" si="70"/>
        <v>0</v>
      </c>
      <c r="FIS16" s="85">
        <f t="shared" si="70"/>
        <v>0</v>
      </c>
      <c r="FIT16" s="85">
        <f t="shared" si="70"/>
        <v>0</v>
      </c>
      <c r="FIU16" s="85">
        <f t="shared" si="70"/>
        <v>0</v>
      </c>
      <c r="FIV16" s="85">
        <f t="shared" si="70"/>
        <v>0</v>
      </c>
      <c r="FIW16" s="85">
        <f t="shared" si="70"/>
        <v>0</v>
      </c>
      <c r="FIX16" s="85">
        <f t="shared" si="70"/>
        <v>0</v>
      </c>
      <c r="FIY16" s="85">
        <f t="shared" si="70"/>
        <v>0</v>
      </c>
      <c r="FIZ16" s="85">
        <f t="shared" si="70"/>
        <v>0</v>
      </c>
      <c r="FJA16" s="85">
        <f t="shared" si="70"/>
        <v>0</v>
      </c>
      <c r="FJB16" s="85">
        <f t="shared" si="70"/>
        <v>0</v>
      </c>
      <c r="FJC16" s="85">
        <f t="shared" si="70"/>
        <v>0</v>
      </c>
      <c r="FJD16" s="85">
        <f t="shared" si="70"/>
        <v>0</v>
      </c>
      <c r="FJE16" s="85">
        <f t="shared" si="70"/>
        <v>0</v>
      </c>
      <c r="FJF16" s="85">
        <f t="shared" si="70"/>
        <v>0</v>
      </c>
      <c r="FJG16" s="85">
        <f t="shared" si="70"/>
        <v>0</v>
      </c>
      <c r="FJH16" s="85">
        <f t="shared" si="70"/>
        <v>0</v>
      </c>
      <c r="FJI16" s="85">
        <f t="shared" si="70"/>
        <v>0</v>
      </c>
      <c r="FJJ16" s="85">
        <f t="shared" si="70"/>
        <v>0</v>
      </c>
      <c r="FJK16" s="85">
        <f t="shared" si="70"/>
        <v>0</v>
      </c>
      <c r="FJL16" s="85">
        <f t="shared" si="70"/>
        <v>0</v>
      </c>
      <c r="FJM16" s="85">
        <f t="shared" si="70"/>
        <v>0</v>
      </c>
      <c r="FJN16" s="85">
        <f t="shared" si="70"/>
        <v>0</v>
      </c>
      <c r="FJO16" s="85">
        <f t="shared" si="70"/>
        <v>0</v>
      </c>
      <c r="FJP16" s="85">
        <f t="shared" si="70"/>
        <v>0</v>
      </c>
      <c r="FJQ16" s="85">
        <f t="shared" si="70"/>
        <v>0</v>
      </c>
      <c r="FJR16" s="85">
        <f t="shared" si="70"/>
        <v>0</v>
      </c>
      <c r="FJS16" s="85">
        <f t="shared" si="70"/>
        <v>0</v>
      </c>
      <c r="FJT16" s="85">
        <f t="shared" si="70"/>
        <v>0</v>
      </c>
      <c r="FJU16" s="85">
        <f t="shared" si="70"/>
        <v>0</v>
      </c>
      <c r="FJV16" s="85">
        <f t="shared" si="70"/>
        <v>0</v>
      </c>
      <c r="FJW16" s="85">
        <f t="shared" si="70"/>
        <v>0</v>
      </c>
      <c r="FJX16" s="85">
        <f t="shared" si="70"/>
        <v>0</v>
      </c>
      <c r="FJY16" s="85">
        <f t="shared" si="70"/>
        <v>0</v>
      </c>
      <c r="FJZ16" s="85">
        <f t="shared" si="70"/>
        <v>0</v>
      </c>
      <c r="FKA16" s="85">
        <f t="shared" si="70"/>
        <v>0</v>
      </c>
      <c r="FKB16" s="85">
        <f t="shared" si="70"/>
        <v>0</v>
      </c>
      <c r="FKC16" s="85">
        <f t="shared" si="70"/>
        <v>0</v>
      </c>
      <c r="FKD16" s="85">
        <f t="shared" si="70"/>
        <v>0</v>
      </c>
      <c r="FKE16" s="85">
        <f t="shared" si="70"/>
        <v>0</v>
      </c>
      <c r="FKF16" s="85">
        <f t="shared" si="70"/>
        <v>0</v>
      </c>
      <c r="FKG16" s="85">
        <f t="shared" si="70"/>
        <v>0</v>
      </c>
      <c r="FKH16" s="85">
        <f t="shared" si="70"/>
        <v>0</v>
      </c>
      <c r="FKI16" s="85">
        <f t="shared" si="70"/>
        <v>0</v>
      </c>
      <c r="FKJ16" s="85">
        <f t="shared" si="70"/>
        <v>0</v>
      </c>
      <c r="FKK16" s="85">
        <f t="shared" si="70"/>
        <v>0</v>
      </c>
      <c r="FKL16" s="85">
        <f t="shared" si="70"/>
        <v>0</v>
      </c>
      <c r="FKM16" s="85">
        <f t="shared" si="70"/>
        <v>0</v>
      </c>
      <c r="FKN16" s="85">
        <f t="shared" si="70"/>
        <v>0</v>
      </c>
      <c r="FKO16" s="85">
        <f t="shared" si="70"/>
        <v>0</v>
      </c>
      <c r="FKP16" s="85">
        <f t="shared" si="70"/>
        <v>0</v>
      </c>
      <c r="FKQ16" s="85">
        <f t="shared" si="70"/>
        <v>0</v>
      </c>
      <c r="FKR16" s="85">
        <f t="shared" si="70"/>
        <v>0</v>
      </c>
      <c r="FKS16" s="85">
        <f t="shared" si="70"/>
        <v>0</v>
      </c>
      <c r="FKT16" s="85">
        <f t="shared" si="70"/>
        <v>0</v>
      </c>
      <c r="FKU16" s="85">
        <f t="shared" si="70"/>
        <v>0</v>
      </c>
      <c r="FKV16" s="85">
        <f t="shared" ref="FKV16:FNG16" si="71">SUM(FKV6:FKV15)</f>
        <v>0</v>
      </c>
      <c r="FKW16" s="85">
        <f t="shared" si="71"/>
        <v>0</v>
      </c>
      <c r="FKX16" s="85">
        <f t="shared" si="71"/>
        <v>0</v>
      </c>
      <c r="FKY16" s="85">
        <f t="shared" si="71"/>
        <v>0</v>
      </c>
      <c r="FKZ16" s="85">
        <f t="shared" si="71"/>
        <v>0</v>
      </c>
      <c r="FLA16" s="85">
        <f t="shared" si="71"/>
        <v>0</v>
      </c>
      <c r="FLB16" s="85">
        <f t="shared" si="71"/>
        <v>0</v>
      </c>
      <c r="FLC16" s="85">
        <f t="shared" si="71"/>
        <v>0</v>
      </c>
      <c r="FLD16" s="85">
        <f t="shared" si="71"/>
        <v>0</v>
      </c>
      <c r="FLE16" s="85">
        <f t="shared" si="71"/>
        <v>0</v>
      </c>
      <c r="FLF16" s="85">
        <f t="shared" si="71"/>
        <v>0</v>
      </c>
      <c r="FLG16" s="85">
        <f t="shared" si="71"/>
        <v>0</v>
      </c>
      <c r="FLH16" s="85">
        <f t="shared" si="71"/>
        <v>0</v>
      </c>
      <c r="FLI16" s="85">
        <f t="shared" si="71"/>
        <v>0</v>
      </c>
      <c r="FLJ16" s="85">
        <f t="shared" si="71"/>
        <v>0</v>
      </c>
      <c r="FLK16" s="85">
        <f t="shared" si="71"/>
        <v>0</v>
      </c>
      <c r="FLL16" s="85">
        <f t="shared" si="71"/>
        <v>0</v>
      </c>
      <c r="FLM16" s="85">
        <f t="shared" si="71"/>
        <v>0</v>
      </c>
      <c r="FLN16" s="85">
        <f t="shared" si="71"/>
        <v>0</v>
      </c>
      <c r="FLO16" s="85">
        <f t="shared" si="71"/>
        <v>0</v>
      </c>
      <c r="FLP16" s="85">
        <f t="shared" si="71"/>
        <v>0</v>
      </c>
      <c r="FLQ16" s="85">
        <f t="shared" si="71"/>
        <v>0</v>
      </c>
      <c r="FLR16" s="85">
        <f t="shared" si="71"/>
        <v>0</v>
      </c>
      <c r="FLS16" s="85">
        <f t="shared" si="71"/>
        <v>0</v>
      </c>
      <c r="FLT16" s="85">
        <f t="shared" si="71"/>
        <v>0</v>
      </c>
      <c r="FLU16" s="85">
        <f t="shared" si="71"/>
        <v>0</v>
      </c>
      <c r="FLV16" s="85">
        <f t="shared" si="71"/>
        <v>0</v>
      </c>
      <c r="FLW16" s="85">
        <f t="shared" si="71"/>
        <v>0</v>
      </c>
      <c r="FLX16" s="85">
        <f t="shared" si="71"/>
        <v>0</v>
      </c>
      <c r="FLY16" s="85">
        <f t="shared" si="71"/>
        <v>0</v>
      </c>
      <c r="FLZ16" s="85">
        <f t="shared" si="71"/>
        <v>0</v>
      </c>
      <c r="FMA16" s="85">
        <f t="shared" si="71"/>
        <v>0</v>
      </c>
      <c r="FMB16" s="85">
        <f t="shared" si="71"/>
        <v>0</v>
      </c>
      <c r="FMC16" s="85">
        <f t="shared" si="71"/>
        <v>0</v>
      </c>
      <c r="FMD16" s="85">
        <f t="shared" si="71"/>
        <v>0</v>
      </c>
      <c r="FME16" s="85">
        <f t="shared" si="71"/>
        <v>0</v>
      </c>
      <c r="FMF16" s="85">
        <f t="shared" si="71"/>
        <v>0</v>
      </c>
      <c r="FMG16" s="85">
        <f t="shared" si="71"/>
        <v>0</v>
      </c>
      <c r="FMH16" s="85">
        <f t="shared" si="71"/>
        <v>0</v>
      </c>
      <c r="FMI16" s="85">
        <f t="shared" si="71"/>
        <v>0</v>
      </c>
      <c r="FMJ16" s="85">
        <f t="shared" si="71"/>
        <v>0</v>
      </c>
      <c r="FMK16" s="85">
        <f t="shared" si="71"/>
        <v>0</v>
      </c>
      <c r="FML16" s="85">
        <f t="shared" si="71"/>
        <v>0</v>
      </c>
      <c r="FMM16" s="85">
        <f t="shared" si="71"/>
        <v>0</v>
      </c>
      <c r="FMN16" s="85">
        <f t="shared" si="71"/>
        <v>0</v>
      </c>
      <c r="FMO16" s="85">
        <f t="shared" si="71"/>
        <v>0</v>
      </c>
      <c r="FMP16" s="85">
        <f t="shared" si="71"/>
        <v>0</v>
      </c>
      <c r="FMQ16" s="85">
        <f t="shared" si="71"/>
        <v>0</v>
      </c>
      <c r="FMR16" s="85">
        <f t="shared" si="71"/>
        <v>0</v>
      </c>
      <c r="FMS16" s="85">
        <f t="shared" si="71"/>
        <v>0</v>
      </c>
      <c r="FMT16" s="85">
        <f t="shared" si="71"/>
        <v>0</v>
      </c>
      <c r="FMU16" s="85">
        <f t="shared" si="71"/>
        <v>0</v>
      </c>
      <c r="FMV16" s="85">
        <f t="shared" si="71"/>
        <v>0</v>
      </c>
      <c r="FMW16" s="85">
        <f t="shared" si="71"/>
        <v>0</v>
      </c>
      <c r="FMX16" s="85">
        <f t="shared" si="71"/>
        <v>0</v>
      </c>
      <c r="FMY16" s="85">
        <f t="shared" si="71"/>
        <v>0</v>
      </c>
      <c r="FMZ16" s="85">
        <f t="shared" si="71"/>
        <v>0</v>
      </c>
      <c r="FNA16" s="85">
        <f t="shared" si="71"/>
        <v>0</v>
      </c>
      <c r="FNB16" s="85">
        <f t="shared" si="71"/>
        <v>0</v>
      </c>
      <c r="FNC16" s="85">
        <f t="shared" si="71"/>
        <v>0</v>
      </c>
      <c r="FND16" s="85">
        <f t="shared" si="71"/>
        <v>0</v>
      </c>
      <c r="FNE16" s="85">
        <f t="shared" si="71"/>
        <v>0</v>
      </c>
      <c r="FNF16" s="85">
        <f t="shared" si="71"/>
        <v>0</v>
      </c>
      <c r="FNG16" s="85">
        <f t="shared" si="71"/>
        <v>0</v>
      </c>
      <c r="FNH16" s="85">
        <f t="shared" ref="FNH16:FPS16" si="72">SUM(FNH6:FNH15)</f>
        <v>0</v>
      </c>
      <c r="FNI16" s="85">
        <f t="shared" si="72"/>
        <v>0</v>
      </c>
      <c r="FNJ16" s="85">
        <f t="shared" si="72"/>
        <v>0</v>
      </c>
      <c r="FNK16" s="85">
        <f t="shared" si="72"/>
        <v>0</v>
      </c>
      <c r="FNL16" s="85">
        <f t="shared" si="72"/>
        <v>0</v>
      </c>
      <c r="FNM16" s="85">
        <f t="shared" si="72"/>
        <v>0</v>
      </c>
      <c r="FNN16" s="85">
        <f t="shared" si="72"/>
        <v>0</v>
      </c>
      <c r="FNO16" s="85">
        <f t="shared" si="72"/>
        <v>0</v>
      </c>
      <c r="FNP16" s="85">
        <f t="shared" si="72"/>
        <v>0</v>
      </c>
      <c r="FNQ16" s="85">
        <f t="shared" si="72"/>
        <v>0</v>
      </c>
      <c r="FNR16" s="85">
        <f t="shared" si="72"/>
        <v>0</v>
      </c>
      <c r="FNS16" s="85">
        <f t="shared" si="72"/>
        <v>0</v>
      </c>
      <c r="FNT16" s="85">
        <f t="shared" si="72"/>
        <v>0</v>
      </c>
      <c r="FNU16" s="85">
        <f t="shared" si="72"/>
        <v>0</v>
      </c>
      <c r="FNV16" s="85">
        <f t="shared" si="72"/>
        <v>0</v>
      </c>
      <c r="FNW16" s="85">
        <f t="shared" si="72"/>
        <v>0</v>
      </c>
      <c r="FNX16" s="85">
        <f t="shared" si="72"/>
        <v>0</v>
      </c>
      <c r="FNY16" s="85">
        <f t="shared" si="72"/>
        <v>0</v>
      </c>
      <c r="FNZ16" s="85">
        <f t="shared" si="72"/>
        <v>0</v>
      </c>
      <c r="FOA16" s="85">
        <f t="shared" si="72"/>
        <v>0</v>
      </c>
      <c r="FOB16" s="85">
        <f t="shared" si="72"/>
        <v>0</v>
      </c>
      <c r="FOC16" s="85">
        <f t="shared" si="72"/>
        <v>0</v>
      </c>
      <c r="FOD16" s="85">
        <f t="shared" si="72"/>
        <v>0</v>
      </c>
      <c r="FOE16" s="85">
        <f t="shared" si="72"/>
        <v>0</v>
      </c>
      <c r="FOF16" s="85">
        <f t="shared" si="72"/>
        <v>0</v>
      </c>
      <c r="FOG16" s="85">
        <f t="shared" si="72"/>
        <v>0</v>
      </c>
      <c r="FOH16" s="85">
        <f t="shared" si="72"/>
        <v>0</v>
      </c>
      <c r="FOI16" s="85">
        <f t="shared" si="72"/>
        <v>0</v>
      </c>
      <c r="FOJ16" s="85">
        <f t="shared" si="72"/>
        <v>0</v>
      </c>
      <c r="FOK16" s="85">
        <f t="shared" si="72"/>
        <v>0</v>
      </c>
      <c r="FOL16" s="85">
        <f t="shared" si="72"/>
        <v>0</v>
      </c>
      <c r="FOM16" s="85">
        <f t="shared" si="72"/>
        <v>0</v>
      </c>
      <c r="FON16" s="85">
        <f t="shared" si="72"/>
        <v>0</v>
      </c>
      <c r="FOO16" s="85">
        <f t="shared" si="72"/>
        <v>0</v>
      </c>
      <c r="FOP16" s="85">
        <f t="shared" si="72"/>
        <v>0</v>
      </c>
      <c r="FOQ16" s="85">
        <f t="shared" si="72"/>
        <v>0</v>
      </c>
      <c r="FOR16" s="85">
        <f t="shared" si="72"/>
        <v>0</v>
      </c>
      <c r="FOS16" s="85">
        <f t="shared" si="72"/>
        <v>0</v>
      </c>
      <c r="FOT16" s="85">
        <f t="shared" si="72"/>
        <v>0</v>
      </c>
      <c r="FOU16" s="85">
        <f t="shared" si="72"/>
        <v>0</v>
      </c>
      <c r="FOV16" s="85">
        <f t="shared" si="72"/>
        <v>0</v>
      </c>
      <c r="FOW16" s="85">
        <f t="shared" si="72"/>
        <v>0</v>
      </c>
      <c r="FOX16" s="85">
        <f t="shared" si="72"/>
        <v>0</v>
      </c>
      <c r="FOY16" s="85">
        <f t="shared" si="72"/>
        <v>0</v>
      </c>
      <c r="FOZ16" s="85">
        <f t="shared" si="72"/>
        <v>0</v>
      </c>
      <c r="FPA16" s="85">
        <f t="shared" si="72"/>
        <v>0</v>
      </c>
      <c r="FPB16" s="85">
        <f t="shared" si="72"/>
        <v>0</v>
      </c>
      <c r="FPC16" s="85">
        <f t="shared" si="72"/>
        <v>0</v>
      </c>
      <c r="FPD16" s="85">
        <f t="shared" si="72"/>
        <v>0</v>
      </c>
      <c r="FPE16" s="85">
        <f t="shared" si="72"/>
        <v>0</v>
      </c>
      <c r="FPF16" s="85">
        <f t="shared" si="72"/>
        <v>0</v>
      </c>
      <c r="FPG16" s="85">
        <f t="shared" si="72"/>
        <v>0</v>
      </c>
      <c r="FPH16" s="85">
        <f t="shared" si="72"/>
        <v>0</v>
      </c>
      <c r="FPI16" s="85">
        <f t="shared" si="72"/>
        <v>0</v>
      </c>
      <c r="FPJ16" s="85">
        <f t="shared" si="72"/>
        <v>0</v>
      </c>
      <c r="FPK16" s="85">
        <f t="shared" si="72"/>
        <v>0</v>
      </c>
      <c r="FPL16" s="85">
        <f t="shared" si="72"/>
        <v>0</v>
      </c>
      <c r="FPM16" s="85">
        <f t="shared" si="72"/>
        <v>0</v>
      </c>
      <c r="FPN16" s="85">
        <f t="shared" si="72"/>
        <v>0</v>
      </c>
      <c r="FPO16" s="85">
        <f t="shared" si="72"/>
        <v>0</v>
      </c>
      <c r="FPP16" s="85">
        <f t="shared" si="72"/>
        <v>0</v>
      </c>
      <c r="FPQ16" s="85">
        <f t="shared" si="72"/>
        <v>0</v>
      </c>
      <c r="FPR16" s="85">
        <f t="shared" si="72"/>
        <v>0</v>
      </c>
      <c r="FPS16" s="85">
        <f t="shared" si="72"/>
        <v>0</v>
      </c>
      <c r="FPT16" s="85">
        <f t="shared" ref="FPT16:FSE16" si="73">SUM(FPT6:FPT15)</f>
        <v>0</v>
      </c>
      <c r="FPU16" s="85">
        <f t="shared" si="73"/>
        <v>0</v>
      </c>
      <c r="FPV16" s="85">
        <f t="shared" si="73"/>
        <v>0</v>
      </c>
      <c r="FPW16" s="85">
        <f t="shared" si="73"/>
        <v>0</v>
      </c>
      <c r="FPX16" s="85">
        <f t="shared" si="73"/>
        <v>0</v>
      </c>
      <c r="FPY16" s="85">
        <f t="shared" si="73"/>
        <v>0</v>
      </c>
      <c r="FPZ16" s="85">
        <f t="shared" si="73"/>
        <v>0</v>
      </c>
      <c r="FQA16" s="85">
        <f t="shared" si="73"/>
        <v>0</v>
      </c>
      <c r="FQB16" s="85">
        <f t="shared" si="73"/>
        <v>0</v>
      </c>
      <c r="FQC16" s="85">
        <f t="shared" si="73"/>
        <v>0</v>
      </c>
      <c r="FQD16" s="85">
        <f t="shared" si="73"/>
        <v>0</v>
      </c>
      <c r="FQE16" s="85">
        <f t="shared" si="73"/>
        <v>0</v>
      </c>
      <c r="FQF16" s="85">
        <f t="shared" si="73"/>
        <v>0</v>
      </c>
      <c r="FQG16" s="85">
        <f t="shared" si="73"/>
        <v>0</v>
      </c>
      <c r="FQH16" s="85">
        <f t="shared" si="73"/>
        <v>0</v>
      </c>
      <c r="FQI16" s="85">
        <f t="shared" si="73"/>
        <v>0</v>
      </c>
      <c r="FQJ16" s="85">
        <f t="shared" si="73"/>
        <v>0</v>
      </c>
      <c r="FQK16" s="85">
        <f t="shared" si="73"/>
        <v>0</v>
      </c>
      <c r="FQL16" s="85">
        <f t="shared" si="73"/>
        <v>0</v>
      </c>
      <c r="FQM16" s="85">
        <f t="shared" si="73"/>
        <v>0</v>
      </c>
      <c r="FQN16" s="85">
        <f t="shared" si="73"/>
        <v>0</v>
      </c>
      <c r="FQO16" s="85">
        <f t="shared" si="73"/>
        <v>0</v>
      </c>
      <c r="FQP16" s="85">
        <f t="shared" si="73"/>
        <v>0</v>
      </c>
      <c r="FQQ16" s="85">
        <f t="shared" si="73"/>
        <v>0</v>
      </c>
      <c r="FQR16" s="85">
        <f t="shared" si="73"/>
        <v>0</v>
      </c>
      <c r="FQS16" s="85">
        <f t="shared" si="73"/>
        <v>0</v>
      </c>
      <c r="FQT16" s="85">
        <f t="shared" si="73"/>
        <v>0</v>
      </c>
      <c r="FQU16" s="85">
        <f t="shared" si="73"/>
        <v>0</v>
      </c>
      <c r="FQV16" s="85">
        <f t="shared" si="73"/>
        <v>0</v>
      </c>
      <c r="FQW16" s="85">
        <f t="shared" si="73"/>
        <v>0</v>
      </c>
      <c r="FQX16" s="85">
        <f t="shared" si="73"/>
        <v>0</v>
      </c>
      <c r="FQY16" s="85">
        <f t="shared" si="73"/>
        <v>0</v>
      </c>
      <c r="FQZ16" s="85">
        <f t="shared" si="73"/>
        <v>0</v>
      </c>
      <c r="FRA16" s="85">
        <f t="shared" si="73"/>
        <v>0</v>
      </c>
      <c r="FRB16" s="85">
        <f t="shared" si="73"/>
        <v>0</v>
      </c>
      <c r="FRC16" s="85">
        <f t="shared" si="73"/>
        <v>0</v>
      </c>
      <c r="FRD16" s="85">
        <f t="shared" si="73"/>
        <v>0</v>
      </c>
      <c r="FRE16" s="85">
        <f t="shared" si="73"/>
        <v>0</v>
      </c>
      <c r="FRF16" s="85">
        <f t="shared" si="73"/>
        <v>0</v>
      </c>
      <c r="FRG16" s="85">
        <f t="shared" si="73"/>
        <v>0</v>
      </c>
      <c r="FRH16" s="85">
        <f t="shared" si="73"/>
        <v>0</v>
      </c>
      <c r="FRI16" s="85">
        <f t="shared" si="73"/>
        <v>0</v>
      </c>
      <c r="FRJ16" s="85">
        <f t="shared" si="73"/>
        <v>0</v>
      </c>
      <c r="FRK16" s="85">
        <f t="shared" si="73"/>
        <v>0</v>
      </c>
      <c r="FRL16" s="85">
        <f t="shared" si="73"/>
        <v>0</v>
      </c>
      <c r="FRM16" s="85">
        <f t="shared" si="73"/>
        <v>0</v>
      </c>
      <c r="FRN16" s="85">
        <f t="shared" si="73"/>
        <v>0</v>
      </c>
      <c r="FRO16" s="85">
        <f t="shared" si="73"/>
        <v>0</v>
      </c>
      <c r="FRP16" s="85">
        <f t="shared" si="73"/>
        <v>0</v>
      </c>
      <c r="FRQ16" s="85">
        <f t="shared" si="73"/>
        <v>0</v>
      </c>
      <c r="FRR16" s="85">
        <f t="shared" si="73"/>
        <v>0</v>
      </c>
      <c r="FRS16" s="85">
        <f t="shared" si="73"/>
        <v>0</v>
      </c>
      <c r="FRT16" s="85">
        <f t="shared" si="73"/>
        <v>0</v>
      </c>
      <c r="FRU16" s="85">
        <f t="shared" si="73"/>
        <v>0</v>
      </c>
      <c r="FRV16" s="85">
        <f t="shared" si="73"/>
        <v>0</v>
      </c>
      <c r="FRW16" s="85">
        <f t="shared" si="73"/>
        <v>0</v>
      </c>
      <c r="FRX16" s="85">
        <f t="shared" si="73"/>
        <v>0</v>
      </c>
      <c r="FRY16" s="85">
        <f t="shared" si="73"/>
        <v>0</v>
      </c>
      <c r="FRZ16" s="85">
        <f t="shared" si="73"/>
        <v>0</v>
      </c>
      <c r="FSA16" s="85">
        <f t="shared" si="73"/>
        <v>0</v>
      </c>
      <c r="FSB16" s="85">
        <f t="shared" si="73"/>
        <v>0</v>
      </c>
      <c r="FSC16" s="85">
        <f t="shared" si="73"/>
        <v>0</v>
      </c>
      <c r="FSD16" s="85">
        <f t="shared" si="73"/>
        <v>0</v>
      </c>
      <c r="FSE16" s="85">
        <f t="shared" si="73"/>
        <v>0</v>
      </c>
      <c r="FSF16" s="85">
        <f t="shared" ref="FSF16:FUQ16" si="74">SUM(FSF6:FSF15)</f>
        <v>0</v>
      </c>
      <c r="FSG16" s="85">
        <f t="shared" si="74"/>
        <v>0</v>
      </c>
      <c r="FSH16" s="85">
        <f t="shared" si="74"/>
        <v>0</v>
      </c>
      <c r="FSI16" s="85">
        <f t="shared" si="74"/>
        <v>0</v>
      </c>
      <c r="FSJ16" s="85">
        <f t="shared" si="74"/>
        <v>0</v>
      </c>
      <c r="FSK16" s="85">
        <f t="shared" si="74"/>
        <v>0</v>
      </c>
      <c r="FSL16" s="85">
        <f t="shared" si="74"/>
        <v>0</v>
      </c>
      <c r="FSM16" s="85">
        <f t="shared" si="74"/>
        <v>0</v>
      </c>
      <c r="FSN16" s="85">
        <f t="shared" si="74"/>
        <v>0</v>
      </c>
      <c r="FSO16" s="85">
        <f t="shared" si="74"/>
        <v>0</v>
      </c>
      <c r="FSP16" s="85">
        <f t="shared" si="74"/>
        <v>0</v>
      </c>
      <c r="FSQ16" s="85">
        <f t="shared" si="74"/>
        <v>0</v>
      </c>
      <c r="FSR16" s="85">
        <f t="shared" si="74"/>
        <v>0</v>
      </c>
      <c r="FSS16" s="85">
        <f t="shared" si="74"/>
        <v>0</v>
      </c>
      <c r="FST16" s="85">
        <f t="shared" si="74"/>
        <v>0</v>
      </c>
      <c r="FSU16" s="85">
        <f t="shared" si="74"/>
        <v>0</v>
      </c>
      <c r="FSV16" s="85">
        <f t="shared" si="74"/>
        <v>0</v>
      </c>
      <c r="FSW16" s="85">
        <f t="shared" si="74"/>
        <v>0</v>
      </c>
      <c r="FSX16" s="85">
        <f t="shared" si="74"/>
        <v>0</v>
      </c>
      <c r="FSY16" s="85">
        <f t="shared" si="74"/>
        <v>0</v>
      </c>
      <c r="FSZ16" s="85">
        <f t="shared" si="74"/>
        <v>0</v>
      </c>
      <c r="FTA16" s="85">
        <f t="shared" si="74"/>
        <v>0</v>
      </c>
      <c r="FTB16" s="85">
        <f t="shared" si="74"/>
        <v>0</v>
      </c>
      <c r="FTC16" s="85">
        <f t="shared" si="74"/>
        <v>0</v>
      </c>
      <c r="FTD16" s="85">
        <f t="shared" si="74"/>
        <v>0</v>
      </c>
      <c r="FTE16" s="85">
        <f t="shared" si="74"/>
        <v>0</v>
      </c>
      <c r="FTF16" s="85">
        <f t="shared" si="74"/>
        <v>0</v>
      </c>
      <c r="FTG16" s="85">
        <f t="shared" si="74"/>
        <v>0</v>
      </c>
      <c r="FTH16" s="85">
        <f t="shared" si="74"/>
        <v>0</v>
      </c>
      <c r="FTI16" s="85">
        <f t="shared" si="74"/>
        <v>0</v>
      </c>
      <c r="FTJ16" s="85">
        <f t="shared" si="74"/>
        <v>0</v>
      </c>
      <c r="FTK16" s="85">
        <f t="shared" si="74"/>
        <v>0</v>
      </c>
      <c r="FTL16" s="85">
        <f t="shared" si="74"/>
        <v>0</v>
      </c>
      <c r="FTM16" s="85">
        <f t="shared" si="74"/>
        <v>0</v>
      </c>
      <c r="FTN16" s="85">
        <f t="shared" si="74"/>
        <v>0</v>
      </c>
      <c r="FTO16" s="85">
        <f t="shared" si="74"/>
        <v>0</v>
      </c>
      <c r="FTP16" s="85">
        <f t="shared" si="74"/>
        <v>0</v>
      </c>
      <c r="FTQ16" s="85">
        <f t="shared" si="74"/>
        <v>0</v>
      </c>
      <c r="FTR16" s="85">
        <f t="shared" si="74"/>
        <v>0</v>
      </c>
      <c r="FTS16" s="85">
        <f t="shared" si="74"/>
        <v>0</v>
      </c>
      <c r="FTT16" s="85">
        <f t="shared" si="74"/>
        <v>0</v>
      </c>
      <c r="FTU16" s="85">
        <f t="shared" si="74"/>
        <v>0</v>
      </c>
      <c r="FTV16" s="85">
        <f t="shared" si="74"/>
        <v>0</v>
      </c>
      <c r="FTW16" s="85">
        <f t="shared" si="74"/>
        <v>0</v>
      </c>
      <c r="FTX16" s="85">
        <f t="shared" si="74"/>
        <v>0</v>
      </c>
      <c r="FTY16" s="85">
        <f t="shared" si="74"/>
        <v>0</v>
      </c>
      <c r="FTZ16" s="85">
        <f t="shared" si="74"/>
        <v>0</v>
      </c>
      <c r="FUA16" s="85">
        <f t="shared" si="74"/>
        <v>0</v>
      </c>
      <c r="FUB16" s="85">
        <f t="shared" si="74"/>
        <v>0</v>
      </c>
      <c r="FUC16" s="85">
        <f t="shared" si="74"/>
        <v>0</v>
      </c>
      <c r="FUD16" s="85">
        <f t="shared" si="74"/>
        <v>0</v>
      </c>
      <c r="FUE16" s="85">
        <f t="shared" si="74"/>
        <v>0</v>
      </c>
      <c r="FUF16" s="85">
        <f t="shared" si="74"/>
        <v>0</v>
      </c>
      <c r="FUG16" s="85">
        <f t="shared" si="74"/>
        <v>0</v>
      </c>
      <c r="FUH16" s="85">
        <f t="shared" si="74"/>
        <v>0</v>
      </c>
      <c r="FUI16" s="85">
        <f t="shared" si="74"/>
        <v>0</v>
      </c>
      <c r="FUJ16" s="85">
        <f t="shared" si="74"/>
        <v>0</v>
      </c>
      <c r="FUK16" s="85">
        <f t="shared" si="74"/>
        <v>0</v>
      </c>
      <c r="FUL16" s="85">
        <f t="shared" si="74"/>
        <v>0</v>
      </c>
      <c r="FUM16" s="85">
        <f t="shared" si="74"/>
        <v>0</v>
      </c>
      <c r="FUN16" s="85">
        <f t="shared" si="74"/>
        <v>0</v>
      </c>
      <c r="FUO16" s="85">
        <f t="shared" si="74"/>
        <v>0</v>
      </c>
      <c r="FUP16" s="85">
        <f t="shared" si="74"/>
        <v>0</v>
      </c>
      <c r="FUQ16" s="85">
        <f t="shared" si="74"/>
        <v>0</v>
      </c>
      <c r="FUR16" s="85">
        <f t="shared" ref="FUR16:FXC16" si="75">SUM(FUR6:FUR15)</f>
        <v>0</v>
      </c>
      <c r="FUS16" s="85">
        <f t="shared" si="75"/>
        <v>0</v>
      </c>
      <c r="FUT16" s="85">
        <f t="shared" si="75"/>
        <v>0</v>
      </c>
      <c r="FUU16" s="85">
        <f t="shared" si="75"/>
        <v>0</v>
      </c>
      <c r="FUV16" s="85">
        <f t="shared" si="75"/>
        <v>0</v>
      </c>
      <c r="FUW16" s="85">
        <f t="shared" si="75"/>
        <v>0</v>
      </c>
      <c r="FUX16" s="85">
        <f t="shared" si="75"/>
        <v>0</v>
      </c>
      <c r="FUY16" s="85">
        <f t="shared" si="75"/>
        <v>0</v>
      </c>
      <c r="FUZ16" s="85">
        <f t="shared" si="75"/>
        <v>0</v>
      </c>
      <c r="FVA16" s="85">
        <f t="shared" si="75"/>
        <v>0</v>
      </c>
      <c r="FVB16" s="85">
        <f t="shared" si="75"/>
        <v>0</v>
      </c>
      <c r="FVC16" s="85">
        <f t="shared" si="75"/>
        <v>0</v>
      </c>
      <c r="FVD16" s="85">
        <f t="shared" si="75"/>
        <v>0</v>
      </c>
      <c r="FVE16" s="85">
        <f t="shared" si="75"/>
        <v>0</v>
      </c>
      <c r="FVF16" s="85">
        <f t="shared" si="75"/>
        <v>0</v>
      </c>
      <c r="FVG16" s="85">
        <f t="shared" si="75"/>
        <v>0</v>
      </c>
      <c r="FVH16" s="85">
        <f t="shared" si="75"/>
        <v>0</v>
      </c>
      <c r="FVI16" s="85">
        <f t="shared" si="75"/>
        <v>0</v>
      </c>
      <c r="FVJ16" s="85">
        <f t="shared" si="75"/>
        <v>0</v>
      </c>
      <c r="FVK16" s="85">
        <f t="shared" si="75"/>
        <v>0</v>
      </c>
      <c r="FVL16" s="85">
        <f t="shared" si="75"/>
        <v>0</v>
      </c>
      <c r="FVM16" s="85">
        <f t="shared" si="75"/>
        <v>0</v>
      </c>
      <c r="FVN16" s="85">
        <f t="shared" si="75"/>
        <v>0</v>
      </c>
      <c r="FVO16" s="85">
        <f t="shared" si="75"/>
        <v>0</v>
      </c>
      <c r="FVP16" s="85">
        <f t="shared" si="75"/>
        <v>0</v>
      </c>
      <c r="FVQ16" s="85">
        <f t="shared" si="75"/>
        <v>0</v>
      </c>
      <c r="FVR16" s="85">
        <f t="shared" si="75"/>
        <v>0</v>
      </c>
      <c r="FVS16" s="85">
        <f t="shared" si="75"/>
        <v>0</v>
      </c>
      <c r="FVT16" s="85">
        <f t="shared" si="75"/>
        <v>0</v>
      </c>
      <c r="FVU16" s="85">
        <f t="shared" si="75"/>
        <v>0</v>
      </c>
      <c r="FVV16" s="85">
        <f t="shared" si="75"/>
        <v>0</v>
      </c>
      <c r="FVW16" s="85">
        <f t="shared" si="75"/>
        <v>0</v>
      </c>
      <c r="FVX16" s="85">
        <f t="shared" si="75"/>
        <v>0</v>
      </c>
      <c r="FVY16" s="85">
        <f t="shared" si="75"/>
        <v>0</v>
      </c>
      <c r="FVZ16" s="85">
        <f t="shared" si="75"/>
        <v>0</v>
      </c>
      <c r="FWA16" s="85">
        <f t="shared" si="75"/>
        <v>0</v>
      </c>
      <c r="FWB16" s="85">
        <f t="shared" si="75"/>
        <v>0</v>
      </c>
      <c r="FWC16" s="85">
        <f t="shared" si="75"/>
        <v>0</v>
      </c>
      <c r="FWD16" s="85">
        <f t="shared" si="75"/>
        <v>0</v>
      </c>
      <c r="FWE16" s="85">
        <f t="shared" si="75"/>
        <v>0</v>
      </c>
      <c r="FWF16" s="85">
        <f t="shared" si="75"/>
        <v>0</v>
      </c>
      <c r="FWG16" s="85">
        <f t="shared" si="75"/>
        <v>0</v>
      </c>
      <c r="FWH16" s="85">
        <f t="shared" si="75"/>
        <v>0</v>
      </c>
      <c r="FWI16" s="85">
        <f t="shared" si="75"/>
        <v>0</v>
      </c>
      <c r="FWJ16" s="85">
        <f t="shared" si="75"/>
        <v>0</v>
      </c>
      <c r="FWK16" s="85">
        <f t="shared" si="75"/>
        <v>0</v>
      </c>
      <c r="FWL16" s="85">
        <f t="shared" si="75"/>
        <v>0</v>
      </c>
      <c r="FWM16" s="85">
        <f t="shared" si="75"/>
        <v>0</v>
      </c>
      <c r="FWN16" s="85">
        <f t="shared" si="75"/>
        <v>0</v>
      </c>
      <c r="FWO16" s="85">
        <f t="shared" si="75"/>
        <v>0</v>
      </c>
      <c r="FWP16" s="85">
        <f t="shared" si="75"/>
        <v>0</v>
      </c>
      <c r="FWQ16" s="85">
        <f t="shared" si="75"/>
        <v>0</v>
      </c>
      <c r="FWR16" s="85">
        <f t="shared" si="75"/>
        <v>0</v>
      </c>
      <c r="FWS16" s="85">
        <f t="shared" si="75"/>
        <v>0</v>
      </c>
      <c r="FWT16" s="85">
        <f t="shared" si="75"/>
        <v>0</v>
      </c>
      <c r="FWU16" s="85">
        <f t="shared" si="75"/>
        <v>0</v>
      </c>
      <c r="FWV16" s="85">
        <f t="shared" si="75"/>
        <v>0</v>
      </c>
      <c r="FWW16" s="85">
        <f t="shared" si="75"/>
        <v>0</v>
      </c>
      <c r="FWX16" s="85">
        <f t="shared" si="75"/>
        <v>0</v>
      </c>
      <c r="FWY16" s="85">
        <f t="shared" si="75"/>
        <v>0</v>
      </c>
      <c r="FWZ16" s="85">
        <f t="shared" si="75"/>
        <v>0</v>
      </c>
      <c r="FXA16" s="85">
        <f t="shared" si="75"/>
        <v>0</v>
      </c>
      <c r="FXB16" s="85">
        <f t="shared" si="75"/>
        <v>0</v>
      </c>
      <c r="FXC16" s="85">
        <f t="shared" si="75"/>
        <v>0</v>
      </c>
      <c r="FXD16" s="85">
        <f t="shared" ref="FXD16:FZO16" si="76">SUM(FXD6:FXD15)</f>
        <v>0</v>
      </c>
      <c r="FXE16" s="85">
        <f t="shared" si="76"/>
        <v>0</v>
      </c>
      <c r="FXF16" s="85">
        <f t="shared" si="76"/>
        <v>0</v>
      </c>
      <c r="FXG16" s="85">
        <f t="shared" si="76"/>
        <v>0</v>
      </c>
      <c r="FXH16" s="85">
        <f t="shared" si="76"/>
        <v>0</v>
      </c>
      <c r="FXI16" s="85">
        <f t="shared" si="76"/>
        <v>0</v>
      </c>
      <c r="FXJ16" s="85">
        <f t="shared" si="76"/>
        <v>0</v>
      </c>
      <c r="FXK16" s="85">
        <f t="shared" si="76"/>
        <v>0</v>
      </c>
      <c r="FXL16" s="85">
        <f t="shared" si="76"/>
        <v>0</v>
      </c>
      <c r="FXM16" s="85">
        <f t="shared" si="76"/>
        <v>0</v>
      </c>
      <c r="FXN16" s="85">
        <f t="shared" si="76"/>
        <v>0</v>
      </c>
      <c r="FXO16" s="85">
        <f t="shared" si="76"/>
        <v>0</v>
      </c>
      <c r="FXP16" s="85">
        <f t="shared" si="76"/>
        <v>0</v>
      </c>
      <c r="FXQ16" s="85">
        <f t="shared" si="76"/>
        <v>0</v>
      </c>
      <c r="FXR16" s="85">
        <f t="shared" si="76"/>
        <v>0</v>
      </c>
      <c r="FXS16" s="85">
        <f t="shared" si="76"/>
        <v>0</v>
      </c>
      <c r="FXT16" s="85">
        <f t="shared" si="76"/>
        <v>0</v>
      </c>
      <c r="FXU16" s="85">
        <f t="shared" si="76"/>
        <v>0</v>
      </c>
      <c r="FXV16" s="85">
        <f t="shared" si="76"/>
        <v>0</v>
      </c>
      <c r="FXW16" s="85">
        <f t="shared" si="76"/>
        <v>0</v>
      </c>
      <c r="FXX16" s="85">
        <f t="shared" si="76"/>
        <v>0</v>
      </c>
      <c r="FXY16" s="85">
        <f t="shared" si="76"/>
        <v>0</v>
      </c>
      <c r="FXZ16" s="85">
        <f t="shared" si="76"/>
        <v>0</v>
      </c>
      <c r="FYA16" s="85">
        <f t="shared" si="76"/>
        <v>0</v>
      </c>
      <c r="FYB16" s="85">
        <f t="shared" si="76"/>
        <v>0</v>
      </c>
      <c r="FYC16" s="85">
        <f t="shared" si="76"/>
        <v>0</v>
      </c>
      <c r="FYD16" s="85">
        <f t="shared" si="76"/>
        <v>0</v>
      </c>
      <c r="FYE16" s="85">
        <f t="shared" si="76"/>
        <v>0</v>
      </c>
      <c r="FYF16" s="85">
        <f t="shared" si="76"/>
        <v>0</v>
      </c>
      <c r="FYG16" s="85">
        <f t="shared" si="76"/>
        <v>0</v>
      </c>
      <c r="FYH16" s="85">
        <f t="shared" si="76"/>
        <v>0</v>
      </c>
      <c r="FYI16" s="85">
        <f t="shared" si="76"/>
        <v>0</v>
      </c>
      <c r="FYJ16" s="85">
        <f t="shared" si="76"/>
        <v>0</v>
      </c>
      <c r="FYK16" s="85">
        <f t="shared" si="76"/>
        <v>0</v>
      </c>
      <c r="FYL16" s="85">
        <f t="shared" si="76"/>
        <v>0</v>
      </c>
      <c r="FYM16" s="85">
        <f t="shared" si="76"/>
        <v>0</v>
      </c>
      <c r="FYN16" s="85">
        <f t="shared" si="76"/>
        <v>0</v>
      </c>
      <c r="FYO16" s="85">
        <f t="shared" si="76"/>
        <v>0</v>
      </c>
      <c r="FYP16" s="85">
        <f t="shared" si="76"/>
        <v>0</v>
      </c>
      <c r="FYQ16" s="85">
        <f t="shared" si="76"/>
        <v>0</v>
      </c>
      <c r="FYR16" s="85">
        <f t="shared" si="76"/>
        <v>0</v>
      </c>
      <c r="FYS16" s="85">
        <f t="shared" si="76"/>
        <v>0</v>
      </c>
      <c r="FYT16" s="85">
        <f t="shared" si="76"/>
        <v>0</v>
      </c>
      <c r="FYU16" s="85">
        <f t="shared" si="76"/>
        <v>0</v>
      </c>
      <c r="FYV16" s="85">
        <f t="shared" si="76"/>
        <v>0</v>
      </c>
      <c r="FYW16" s="85">
        <f t="shared" si="76"/>
        <v>0</v>
      </c>
      <c r="FYX16" s="85">
        <f t="shared" si="76"/>
        <v>0</v>
      </c>
      <c r="FYY16" s="85">
        <f t="shared" si="76"/>
        <v>0</v>
      </c>
      <c r="FYZ16" s="85">
        <f t="shared" si="76"/>
        <v>0</v>
      </c>
      <c r="FZA16" s="85">
        <f t="shared" si="76"/>
        <v>0</v>
      </c>
      <c r="FZB16" s="85">
        <f t="shared" si="76"/>
        <v>0</v>
      </c>
      <c r="FZC16" s="85">
        <f t="shared" si="76"/>
        <v>0</v>
      </c>
      <c r="FZD16" s="85">
        <f t="shared" si="76"/>
        <v>0</v>
      </c>
      <c r="FZE16" s="85">
        <f t="shared" si="76"/>
        <v>0</v>
      </c>
      <c r="FZF16" s="85">
        <f t="shared" si="76"/>
        <v>0</v>
      </c>
      <c r="FZG16" s="85">
        <f t="shared" si="76"/>
        <v>0</v>
      </c>
      <c r="FZH16" s="85">
        <f t="shared" si="76"/>
        <v>0</v>
      </c>
      <c r="FZI16" s="85">
        <f t="shared" si="76"/>
        <v>0</v>
      </c>
      <c r="FZJ16" s="85">
        <f t="shared" si="76"/>
        <v>0</v>
      </c>
      <c r="FZK16" s="85">
        <f t="shared" si="76"/>
        <v>0</v>
      </c>
      <c r="FZL16" s="85">
        <f t="shared" si="76"/>
        <v>0</v>
      </c>
      <c r="FZM16" s="85">
        <f t="shared" si="76"/>
        <v>0</v>
      </c>
      <c r="FZN16" s="85">
        <f t="shared" si="76"/>
        <v>0</v>
      </c>
      <c r="FZO16" s="85">
        <f t="shared" si="76"/>
        <v>0</v>
      </c>
      <c r="FZP16" s="85">
        <f t="shared" ref="FZP16:GCA16" si="77">SUM(FZP6:FZP15)</f>
        <v>0</v>
      </c>
      <c r="FZQ16" s="85">
        <f t="shared" si="77"/>
        <v>0</v>
      </c>
      <c r="FZR16" s="85">
        <f t="shared" si="77"/>
        <v>0</v>
      </c>
      <c r="FZS16" s="85">
        <f t="shared" si="77"/>
        <v>0</v>
      </c>
      <c r="FZT16" s="85">
        <f t="shared" si="77"/>
        <v>0</v>
      </c>
      <c r="FZU16" s="85">
        <f t="shared" si="77"/>
        <v>0</v>
      </c>
      <c r="FZV16" s="85">
        <f t="shared" si="77"/>
        <v>0</v>
      </c>
      <c r="FZW16" s="85">
        <f t="shared" si="77"/>
        <v>0</v>
      </c>
      <c r="FZX16" s="85">
        <f t="shared" si="77"/>
        <v>0</v>
      </c>
      <c r="FZY16" s="85">
        <f t="shared" si="77"/>
        <v>0</v>
      </c>
      <c r="FZZ16" s="85">
        <f t="shared" si="77"/>
        <v>0</v>
      </c>
      <c r="GAA16" s="85">
        <f t="shared" si="77"/>
        <v>0</v>
      </c>
      <c r="GAB16" s="85">
        <f t="shared" si="77"/>
        <v>0</v>
      </c>
      <c r="GAC16" s="85">
        <f t="shared" si="77"/>
        <v>0</v>
      </c>
      <c r="GAD16" s="85">
        <f t="shared" si="77"/>
        <v>0</v>
      </c>
      <c r="GAE16" s="85">
        <f t="shared" si="77"/>
        <v>0</v>
      </c>
      <c r="GAF16" s="85">
        <f t="shared" si="77"/>
        <v>0</v>
      </c>
      <c r="GAG16" s="85">
        <f t="shared" si="77"/>
        <v>0</v>
      </c>
      <c r="GAH16" s="85">
        <f t="shared" si="77"/>
        <v>0</v>
      </c>
      <c r="GAI16" s="85">
        <f t="shared" si="77"/>
        <v>0</v>
      </c>
      <c r="GAJ16" s="85">
        <f t="shared" si="77"/>
        <v>0</v>
      </c>
      <c r="GAK16" s="85">
        <f t="shared" si="77"/>
        <v>0</v>
      </c>
      <c r="GAL16" s="85">
        <f t="shared" si="77"/>
        <v>0</v>
      </c>
      <c r="GAM16" s="85">
        <f t="shared" si="77"/>
        <v>0</v>
      </c>
      <c r="GAN16" s="85">
        <f t="shared" si="77"/>
        <v>0</v>
      </c>
      <c r="GAO16" s="85">
        <f t="shared" si="77"/>
        <v>0</v>
      </c>
      <c r="GAP16" s="85">
        <f t="shared" si="77"/>
        <v>0</v>
      </c>
      <c r="GAQ16" s="85">
        <f t="shared" si="77"/>
        <v>0</v>
      </c>
      <c r="GAR16" s="85">
        <f t="shared" si="77"/>
        <v>0</v>
      </c>
      <c r="GAS16" s="85">
        <f t="shared" si="77"/>
        <v>0</v>
      </c>
      <c r="GAT16" s="85">
        <f t="shared" si="77"/>
        <v>0</v>
      </c>
      <c r="GAU16" s="85">
        <f t="shared" si="77"/>
        <v>0</v>
      </c>
      <c r="GAV16" s="85">
        <f t="shared" si="77"/>
        <v>0</v>
      </c>
      <c r="GAW16" s="85">
        <f t="shared" si="77"/>
        <v>0</v>
      </c>
      <c r="GAX16" s="85">
        <f t="shared" si="77"/>
        <v>0</v>
      </c>
      <c r="GAY16" s="85">
        <f t="shared" si="77"/>
        <v>0</v>
      </c>
      <c r="GAZ16" s="85">
        <f t="shared" si="77"/>
        <v>0</v>
      </c>
      <c r="GBA16" s="85">
        <f t="shared" si="77"/>
        <v>0</v>
      </c>
      <c r="GBB16" s="85">
        <f t="shared" si="77"/>
        <v>0</v>
      </c>
      <c r="GBC16" s="85">
        <f t="shared" si="77"/>
        <v>0</v>
      </c>
      <c r="GBD16" s="85">
        <f t="shared" si="77"/>
        <v>0</v>
      </c>
      <c r="GBE16" s="85">
        <f t="shared" si="77"/>
        <v>0</v>
      </c>
      <c r="GBF16" s="85">
        <f t="shared" si="77"/>
        <v>0</v>
      </c>
      <c r="GBG16" s="85">
        <f t="shared" si="77"/>
        <v>0</v>
      </c>
      <c r="GBH16" s="85">
        <f t="shared" si="77"/>
        <v>0</v>
      </c>
      <c r="GBI16" s="85">
        <f t="shared" si="77"/>
        <v>0</v>
      </c>
      <c r="GBJ16" s="85">
        <f t="shared" si="77"/>
        <v>0</v>
      </c>
      <c r="GBK16" s="85">
        <f t="shared" si="77"/>
        <v>0</v>
      </c>
      <c r="GBL16" s="85">
        <f t="shared" si="77"/>
        <v>0</v>
      </c>
      <c r="GBM16" s="85">
        <f t="shared" si="77"/>
        <v>0</v>
      </c>
      <c r="GBN16" s="85">
        <f t="shared" si="77"/>
        <v>0</v>
      </c>
      <c r="GBO16" s="85">
        <f t="shared" si="77"/>
        <v>0</v>
      </c>
      <c r="GBP16" s="85">
        <f t="shared" si="77"/>
        <v>0</v>
      </c>
      <c r="GBQ16" s="85">
        <f t="shared" si="77"/>
        <v>0</v>
      </c>
      <c r="GBR16" s="85">
        <f t="shared" si="77"/>
        <v>0</v>
      </c>
      <c r="GBS16" s="85">
        <f t="shared" si="77"/>
        <v>0</v>
      </c>
      <c r="GBT16" s="85">
        <f t="shared" si="77"/>
        <v>0</v>
      </c>
      <c r="GBU16" s="85">
        <f t="shared" si="77"/>
        <v>0</v>
      </c>
      <c r="GBV16" s="85">
        <f t="shared" si="77"/>
        <v>0</v>
      </c>
      <c r="GBW16" s="85">
        <f t="shared" si="77"/>
        <v>0</v>
      </c>
      <c r="GBX16" s="85">
        <f t="shared" si="77"/>
        <v>0</v>
      </c>
      <c r="GBY16" s="85">
        <f t="shared" si="77"/>
        <v>0</v>
      </c>
      <c r="GBZ16" s="85">
        <f t="shared" si="77"/>
        <v>0</v>
      </c>
      <c r="GCA16" s="85">
        <f t="shared" si="77"/>
        <v>0</v>
      </c>
      <c r="GCB16" s="85">
        <f t="shared" ref="GCB16:GEM16" si="78">SUM(GCB6:GCB15)</f>
        <v>0</v>
      </c>
      <c r="GCC16" s="85">
        <f t="shared" si="78"/>
        <v>0</v>
      </c>
      <c r="GCD16" s="85">
        <f t="shared" si="78"/>
        <v>0</v>
      </c>
      <c r="GCE16" s="85">
        <f t="shared" si="78"/>
        <v>0</v>
      </c>
      <c r="GCF16" s="85">
        <f t="shared" si="78"/>
        <v>0</v>
      </c>
      <c r="GCG16" s="85">
        <f t="shared" si="78"/>
        <v>0</v>
      </c>
      <c r="GCH16" s="85">
        <f t="shared" si="78"/>
        <v>0</v>
      </c>
      <c r="GCI16" s="85">
        <f t="shared" si="78"/>
        <v>0</v>
      </c>
      <c r="GCJ16" s="85">
        <f t="shared" si="78"/>
        <v>0</v>
      </c>
      <c r="GCK16" s="85">
        <f t="shared" si="78"/>
        <v>0</v>
      </c>
      <c r="GCL16" s="85">
        <f t="shared" si="78"/>
        <v>0</v>
      </c>
      <c r="GCM16" s="85">
        <f t="shared" si="78"/>
        <v>0</v>
      </c>
      <c r="GCN16" s="85">
        <f t="shared" si="78"/>
        <v>0</v>
      </c>
      <c r="GCO16" s="85">
        <f t="shared" si="78"/>
        <v>0</v>
      </c>
      <c r="GCP16" s="85">
        <f t="shared" si="78"/>
        <v>0</v>
      </c>
      <c r="GCQ16" s="85">
        <f t="shared" si="78"/>
        <v>0</v>
      </c>
      <c r="GCR16" s="85">
        <f t="shared" si="78"/>
        <v>0</v>
      </c>
      <c r="GCS16" s="85">
        <f t="shared" si="78"/>
        <v>0</v>
      </c>
      <c r="GCT16" s="85">
        <f t="shared" si="78"/>
        <v>0</v>
      </c>
      <c r="GCU16" s="85">
        <f t="shared" si="78"/>
        <v>0</v>
      </c>
      <c r="GCV16" s="85">
        <f t="shared" si="78"/>
        <v>0</v>
      </c>
      <c r="GCW16" s="85">
        <f t="shared" si="78"/>
        <v>0</v>
      </c>
      <c r="GCX16" s="85">
        <f t="shared" si="78"/>
        <v>0</v>
      </c>
      <c r="GCY16" s="85">
        <f t="shared" si="78"/>
        <v>0</v>
      </c>
      <c r="GCZ16" s="85">
        <f t="shared" si="78"/>
        <v>0</v>
      </c>
      <c r="GDA16" s="85">
        <f t="shared" si="78"/>
        <v>0</v>
      </c>
      <c r="GDB16" s="85">
        <f t="shared" si="78"/>
        <v>0</v>
      </c>
      <c r="GDC16" s="85">
        <f t="shared" si="78"/>
        <v>0</v>
      </c>
      <c r="GDD16" s="85">
        <f t="shared" si="78"/>
        <v>0</v>
      </c>
      <c r="GDE16" s="85">
        <f t="shared" si="78"/>
        <v>0</v>
      </c>
      <c r="GDF16" s="85">
        <f t="shared" si="78"/>
        <v>0</v>
      </c>
      <c r="GDG16" s="85">
        <f t="shared" si="78"/>
        <v>0</v>
      </c>
      <c r="GDH16" s="85">
        <f t="shared" si="78"/>
        <v>0</v>
      </c>
      <c r="GDI16" s="85">
        <f t="shared" si="78"/>
        <v>0</v>
      </c>
      <c r="GDJ16" s="85">
        <f t="shared" si="78"/>
        <v>0</v>
      </c>
      <c r="GDK16" s="85">
        <f t="shared" si="78"/>
        <v>0</v>
      </c>
      <c r="GDL16" s="85">
        <f t="shared" si="78"/>
        <v>0</v>
      </c>
      <c r="GDM16" s="85">
        <f t="shared" si="78"/>
        <v>0</v>
      </c>
      <c r="GDN16" s="85">
        <f t="shared" si="78"/>
        <v>0</v>
      </c>
      <c r="GDO16" s="85">
        <f t="shared" si="78"/>
        <v>0</v>
      </c>
      <c r="GDP16" s="85">
        <f t="shared" si="78"/>
        <v>0</v>
      </c>
      <c r="GDQ16" s="85">
        <f t="shared" si="78"/>
        <v>0</v>
      </c>
      <c r="GDR16" s="85">
        <f t="shared" si="78"/>
        <v>0</v>
      </c>
      <c r="GDS16" s="85">
        <f t="shared" si="78"/>
        <v>0</v>
      </c>
      <c r="GDT16" s="85">
        <f t="shared" si="78"/>
        <v>0</v>
      </c>
      <c r="GDU16" s="85">
        <f t="shared" si="78"/>
        <v>0</v>
      </c>
      <c r="GDV16" s="85">
        <f t="shared" si="78"/>
        <v>0</v>
      </c>
      <c r="GDW16" s="85">
        <f t="shared" si="78"/>
        <v>0</v>
      </c>
      <c r="GDX16" s="85">
        <f t="shared" si="78"/>
        <v>0</v>
      </c>
      <c r="GDY16" s="85">
        <f t="shared" si="78"/>
        <v>0</v>
      </c>
      <c r="GDZ16" s="85">
        <f t="shared" si="78"/>
        <v>0</v>
      </c>
      <c r="GEA16" s="85">
        <f t="shared" si="78"/>
        <v>0</v>
      </c>
      <c r="GEB16" s="85">
        <f t="shared" si="78"/>
        <v>0</v>
      </c>
      <c r="GEC16" s="85">
        <f t="shared" si="78"/>
        <v>0</v>
      </c>
      <c r="GED16" s="85">
        <f t="shared" si="78"/>
        <v>0</v>
      </c>
      <c r="GEE16" s="85">
        <f t="shared" si="78"/>
        <v>0</v>
      </c>
      <c r="GEF16" s="85">
        <f t="shared" si="78"/>
        <v>0</v>
      </c>
      <c r="GEG16" s="85">
        <f t="shared" si="78"/>
        <v>0</v>
      </c>
      <c r="GEH16" s="85">
        <f t="shared" si="78"/>
        <v>0</v>
      </c>
      <c r="GEI16" s="85">
        <f t="shared" si="78"/>
        <v>0</v>
      </c>
      <c r="GEJ16" s="85">
        <f t="shared" si="78"/>
        <v>0</v>
      </c>
      <c r="GEK16" s="85">
        <f t="shared" si="78"/>
        <v>0</v>
      </c>
      <c r="GEL16" s="85">
        <f t="shared" si="78"/>
        <v>0</v>
      </c>
      <c r="GEM16" s="85">
        <f t="shared" si="78"/>
        <v>0</v>
      </c>
      <c r="GEN16" s="85">
        <f t="shared" ref="GEN16:GGY16" si="79">SUM(GEN6:GEN15)</f>
        <v>0</v>
      </c>
      <c r="GEO16" s="85">
        <f t="shared" si="79"/>
        <v>0</v>
      </c>
      <c r="GEP16" s="85">
        <f t="shared" si="79"/>
        <v>0</v>
      </c>
      <c r="GEQ16" s="85">
        <f t="shared" si="79"/>
        <v>0</v>
      </c>
      <c r="GER16" s="85">
        <f t="shared" si="79"/>
        <v>0</v>
      </c>
      <c r="GES16" s="85">
        <f t="shared" si="79"/>
        <v>0</v>
      </c>
      <c r="GET16" s="85">
        <f t="shared" si="79"/>
        <v>0</v>
      </c>
      <c r="GEU16" s="85">
        <f t="shared" si="79"/>
        <v>0</v>
      </c>
      <c r="GEV16" s="85">
        <f t="shared" si="79"/>
        <v>0</v>
      </c>
      <c r="GEW16" s="85">
        <f t="shared" si="79"/>
        <v>0</v>
      </c>
      <c r="GEX16" s="85">
        <f t="shared" si="79"/>
        <v>0</v>
      </c>
      <c r="GEY16" s="85">
        <f t="shared" si="79"/>
        <v>0</v>
      </c>
      <c r="GEZ16" s="85">
        <f t="shared" si="79"/>
        <v>0</v>
      </c>
      <c r="GFA16" s="85">
        <f t="shared" si="79"/>
        <v>0</v>
      </c>
      <c r="GFB16" s="85">
        <f t="shared" si="79"/>
        <v>0</v>
      </c>
      <c r="GFC16" s="85">
        <f t="shared" si="79"/>
        <v>0</v>
      </c>
      <c r="GFD16" s="85">
        <f t="shared" si="79"/>
        <v>0</v>
      </c>
      <c r="GFE16" s="85">
        <f t="shared" si="79"/>
        <v>0</v>
      </c>
      <c r="GFF16" s="85">
        <f t="shared" si="79"/>
        <v>0</v>
      </c>
      <c r="GFG16" s="85">
        <f t="shared" si="79"/>
        <v>0</v>
      </c>
      <c r="GFH16" s="85">
        <f t="shared" si="79"/>
        <v>0</v>
      </c>
      <c r="GFI16" s="85">
        <f t="shared" si="79"/>
        <v>0</v>
      </c>
      <c r="GFJ16" s="85">
        <f t="shared" si="79"/>
        <v>0</v>
      </c>
      <c r="GFK16" s="85">
        <f t="shared" si="79"/>
        <v>0</v>
      </c>
      <c r="GFL16" s="85">
        <f t="shared" si="79"/>
        <v>0</v>
      </c>
      <c r="GFM16" s="85">
        <f t="shared" si="79"/>
        <v>0</v>
      </c>
      <c r="GFN16" s="85">
        <f t="shared" si="79"/>
        <v>0</v>
      </c>
      <c r="GFO16" s="85">
        <f t="shared" si="79"/>
        <v>0</v>
      </c>
      <c r="GFP16" s="85">
        <f t="shared" si="79"/>
        <v>0</v>
      </c>
      <c r="GFQ16" s="85">
        <f t="shared" si="79"/>
        <v>0</v>
      </c>
      <c r="GFR16" s="85">
        <f t="shared" si="79"/>
        <v>0</v>
      </c>
      <c r="GFS16" s="85">
        <f t="shared" si="79"/>
        <v>0</v>
      </c>
      <c r="GFT16" s="85">
        <f t="shared" si="79"/>
        <v>0</v>
      </c>
      <c r="GFU16" s="85">
        <f t="shared" si="79"/>
        <v>0</v>
      </c>
      <c r="GFV16" s="85">
        <f t="shared" si="79"/>
        <v>0</v>
      </c>
      <c r="GFW16" s="85">
        <f t="shared" si="79"/>
        <v>0</v>
      </c>
      <c r="GFX16" s="85">
        <f t="shared" si="79"/>
        <v>0</v>
      </c>
      <c r="GFY16" s="85">
        <f t="shared" si="79"/>
        <v>0</v>
      </c>
      <c r="GFZ16" s="85">
        <f t="shared" si="79"/>
        <v>0</v>
      </c>
      <c r="GGA16" s="85">
        <f t="shared" si="79"/>
        <v>0</v>
      </c>
      <c r="GGB16" s="85">
        <f t="shared" si="79"/>
        <v>0</v>
      </c>
      <c r="GGC16" s="85">
        <f t="shared" si="79"/>
        <v>0</v>
      </c>
      <c r="GGD16" s="85">
        <f t="shared" si="79"/>
        <v>0</v>
      </c>
      <c r="GGE16" s="85">
        <f t="shared" si="79"/>
        <v>0</v>
      </c>
      <c r="GGF16" s="85">
        <f t="shared" si="79"/>
        <v>0</v>
      </c>
      <c r="GGG16" s="85">
        <f t="shared" si="79"/>
        <v>0</v>
      </c>
      <c r="GGH16" s="85">
        <f t="shared" si="79"/>
        <v>0</v>
      </c>
      <c r="GGI16" s="85">
        <f t="shared" si="79"/>
        <v>0</v>
      </c>
      <c r="GGJ16" s="85">
        <f t="shared" si="79"/>
        <v>0</v>
      </c>
      <c r="GGK16" s="85">
        <f t="shared" si="79"/>
        <v>0</v>
      </c>
      <c r="GGL16" s="85">
        <f t="shared" si="79"/>
        <v>0</v>
      </c>
      <c r="GGM16" s="85">
        <f t="shared" si="79"/>
        <v>0</v>
      </c>
      <c r="GGN16" s="85">
        <f t="shared" si="79"/>
        <v>0</v>
      </c>
      <c r="GGO16" s="85">
        <f t="shared" si="79"/>
        <v>0</v>
      </c>
      <c r="GGP16" s="85">
        <f t="shared" si="79"/>
        <v>0</v>
      </c>
      <c r="GGQ16" s="85">
        <f t="shared" si="79"/>
        <v>0</v>
      </c>
      <c r="GGR16" s="85">
        <f t="shared" si="79"/>
        <v>0</v>
      </c>
      <c r="GGS16" s="85">
        <f t="shared" si="79"/>
        <v>0</v>
      </c>
      <c r="GGT16" s="85">
        <f t="shared" si="79"/>
        <v>0</v>
      </c>
      <c r="GGU16" s="85">
        <f t="shared" si="79"/>
        <v>0</v>
      </c>
      <c r="GGV16" s="85">
        <f t="shared" si="79"/>
        <v>0</v>
      </c>
      <c r="GGW16" s="85">
        <f t="shared" si="79"/>
        <v>0</v>
      </c>
      <c r="GGX16" s="85">
        <f t="shared" si="79"/>
        <v>0</v>
      </c>
      <c r="GGY16" s="85">
        <f t="shared" si="79"/>
        <v>0</v>
      </c>
      <c r="GGZ16" s="85">
        <f t="shared" ref="GGZ16:GJK16" si="80">SUM(GGZ6:GGZ15)</f>
        <v>0</v>
      </c>
      <c r="GHA16" s="85">
        <f t="shared" si="80"/>
        <v>0</v>
      </c>
      <c r="GHB16" s="85">
        <f t="shared" si="80"/>
        <v>0</v>
      </c>
      <c r="GHC16" s="85">
        <f t="shared" si="80"/>
        <v>0</v>
      </c>
      <c r="GHD16" s="85">
        <f t="shared" si="80"/>
        <v>0</v>
      </c>
      <c r="GHE16" s="85">
        <f t="shared" si="80"/>
        <v>0</v>
      </c>
      <c r="GHF16" s="85">
        <f t="shared" si="80"/>
        <v>0</v>
      </c>
      <c r="GHG16" s="85">
        <f t="shared" si="80"/>
        <v>0</v>
      </c>
      <c r="GHH16" s="85">
        <f t="shared" si="80"/>
        <v>0</v>
      </c>
      <c r="GHI16" s="85">
        <f t="shared" si="80"/>
        <v>0</v>
      </c>
      <c r="GHJ16" s="85">
        <f t="shared" si="80"/>
        <v>0</v>
      </c>
      <c r="GHK16" s="85">
        <f t="shared" si="80"/>
        <v>0</v>
      </c>
      <c r="GHL16" s="85">
        <f t="shared" si="80"/>
        <v>0</v>
      </c>
      <c r="GHM16" s="85">
        <f t="shared" si="80"/>
        <v>0</v>
      </c>
      <c r="GHN16" s="85">
        <f t="shared" si="80"/>
        <v>0</v>
      </c>
      <c r="GHO16" s="85">
        <f t="shared" si="80"/>
        <v>0</v>
      </c>
      <c r="GHP16" s="85">
        <f t="shared" si="80"/>
        <v>0</v>
      </c>
      <c r="GHQ16" s="85">
        <f t="shared" si="80"/>
        <v>0</v>
      </c>
      <c r="GHR16" s="85">
        <f t="shared" si="80"/>
        <v>0</v>
      </c>
      <c r="GHS16" s="85">
        <f t="shared" si="80"/>
        <v>0</v>
      </c>
      <c r="GHT16" s="85">
        <f t="shared" si="80"/>
        <v>0</v>
      </c>
      <c r="GHU16" s="85">
        <f t="shared" si="80"/>
        <v>0</v>
      </c>
      <c r="GHV16" s="85">
        <f t="shared" si="80"/>
        <v>0</v>
      </c>
      <c r="GHW16" s="85">
        <f t="shared" si="80"/>
        <v>0</v>
      </c>
      <c r="GHX16" s="85">
        <f t="shared" si="80"/>
        <v>0</v>
      </c>
      <c r="GHY16" s="85">
        <f t="shared" si="80"/>
        <v>0</v>
      </c>
      <c r="GHZ16" s="85">
        <f t="shared" si="80"/>
        <v>0</v>
      </c>
      <c r="GIA16" s="85">
        <f t="shared" si="80"/>
        <v>0</v>
      </c>
      <c r="GIB16" s="85">
        <f t="shared" si="80"/>
        <v>0</v>
      </c>
      <c r="GIC16" s="85">
        <f t="shared" si="80"/>
        <v>0</v>
      </c>
      <c r="GID16" s="85">
        <f t="shared" si="80"/>
        <v>0</v>
      </c>
      <c r="GIE16" s="85">
        <f t="shared" si="80"/>
        <v>0</v>
      </c>
      <c r="GIF16" s="85">
        <f t="shared" si="80"/>
        <v>0</v>
      </c>
      <c r="GIG16" s="85">
        <f t="shared" si="80"/>
        <v>0</v>
      </c>
      <c r="GIH16" s="85">
        <f t="shared" si="80"/>
        <v>0</v>
      </c>
      <c r="GII16" s="85">
        <f t="shared" si="80"/>
        <v>0</v>
      </c>
      <c r="GIJ16" s="85">
        <f t="shared" si="80"/>
        <v>0</v>
      </c>
      <c r="GIK16" s="85">
        <f t="shared" si="80"/>
        <v>0</v>
      </c>
      <c r="GIL16" s="85">
        <f t="shared" si="80"/>
        <v>0</v>
      </c>
      <c r="GIM16" s="85">
        <f t="shared" si="80"/>
        <v>0</v>
      </c>
      <c r="GIN16" s="85">
        <f t="shared" si="80"/>
        <v>0</v>
      </c>
      <c r="GIO16" s="85">
        <f t="shared" si="80"/>
        <v>0</v>
      </c>
      <c r="GIP16" s="85">
        <f t="shared" si="80"/>
        <v>0</v>
      </c>
      <c r="GIQ16" s="85">
        <f t="shared" si="80"/>
        <v>0</v>
      </c>
      <c r="GIR16" s="85">
        <f t="shared" si="80"/>
        <v>0</v>
      </c>
      <c r="GIS16" s="85">
        <f t="shared" si="80"/>
        <v>0</v>
      </c>
      <c r="GIT16" s="85">
        <f t="shared" si="80"/>
        <v>0</v>
      </c>
      <c r="GIU16" s="85">
        <f t="shared" si="80"/>
        <v>0</v>
      </c>
      <c r="GIV16" s="85">
        <f t="shared" si="80"/>
        <v>0</v>
      </c>
      <c r="GIW16" s="85">
        <f t="shared" si="80"/>
        <v>0</v>
      </c>
      <c r="GIX16" s="85">
        <f t="shared" si="80"/>
        <v>0</v>
      </c>
      <c r="GIY16" s="85">
        <f t="shared" si="80"/>
        <v>0</v>
      </c>
      <c r="GIZ16" s="85">
        <f t="shared" si="80"/>
        <v>0</v>
      </c>
      <c r="GJA16" s="85">
        <f t="shared" si="80"/>
        <v>0</v>
      </c>
      <c r="GJB16" s="85">
        <f t="shared" si="80"/>
        <v>0</v>
      </c>
      <c r="GJC16" s="85">
        <f t="shared" si="80"/>
        <v>0</v>
      </c>
      <c r="GJD16" s="85">
        <f t="shared" si="80"/>
        <v>0</v>
      </c>
      <c r="GJE16" s="85">
        <f t="shared" si="80"/>
        <v>0</v>
      </c>
      <c r="GJF16" s="85">
        <f t="shared" si="80"/>
        <v>0</v>
      </c>
      <c r="GJG16" s="85">
        <f t="shared" si="80"/>
        <v>0</v>
      </c>
      <c r="GJH16" s="85">
        <f t="shared" si="80"/>
        <v>0</v>
      </c>
      <c r="GJI16" s="85">
        <f t="shared" si="80"/>
        <v>0</v>
      </c>
      <c r="GJJ16" s="85">
        <f t="shared" si="80"/>
        <v>0</v>
      </c>
      <c r="GJK16" s="85">
        <f t="shared" si="80"/>
        <v>0</v>
      </c>
      <c r="GJL16" s="85">
        <f t="shared" ref="GJL16:GLW16" si="81">SUM(GJL6:GJL15)</f>
        <v>0</v>
      </c>
      <c r="GJM16" s="85">
        <f t="shared" si="81"/>
        <v>0</v>
      </c>
      <c r="GJN16" s="85">
        <f t="shared" si="81"/>
        <v>0</v>
      </c>
      <c r="GJO16" s="85">
        <f t="shared" si="81"/>
        <v>0</v>
      </c>
      <c r="GJP16" s="85">
        <f t="shared" si="81"/>
        <v>0</v>
      </c>
      <c r="GJQ16" s="85">
        <f t="shared" si="81"/>
        <v>0</v>
      </c>
      <c r="GJR16" s="85">
        <f t="shared" si="81"/>
        <v>0</v>
      </c>
      <c r="GJS16" s="85">
        <f t="shared" si="81"/>
        <v>0</v>
      </c>
      <c r="GJT16" s="85">
        <f t="shared" si="81"/>
        <v>0</v>
      </c>
      <c r="GJU16" s="85">
        <f t="shared" si="81"/>
        <v>0</v>
      </c>
      <c r="GJV16" s="85">
        <f t="shared" si="81"/>
        <v>0</v>
      </c>
      <c r="GJW16" s="85">
        <f t="shared" si="81"/>
        <v>0</v>
      </c>
      <c r="GJX16" s="85">
        <f t="shared" si="81"/>
        <v>0</v>
      </c>
      <c r="GJY16" s="85">
        <f t="shared" si="81"/>
        <v>0</v>
      </c>
      <c r="GJZ16" s="85">
        <f t="shared" si="81"/>
        <v>0</v>
      </c>
      <c r="GKA16" s="85">
        <f t="shared" si="81"/>
        <v>0</v>
      </c>
      <c r="GKB16" s="85">
        <f t="shared" si="81"/>
        <v>0</v>
      </c>
      <c r="GKC16" s="85">
        <f t="shared" si="81"/>
        <v>0</v>
      </c>
      <c r="GKD16" s="85">
        <f t="shared" si="81"/>
        <v>0</v>
      </c>
      <c r="GKE16" s="85">
        <f t="shared" si="81"/>
        <v>0</v>
      </c>
      <c r="GKF16" s="85">
        <f t="shared" si="81"/>
        <v>0</v>
      </c>
      <c r="GKG16" s="85">
        <f t="shared" si="81"/>
        <v>0</v>
      </c>
      <c r="GKH16" s="85">
        <f t="shared" si="81"/>
        <v>0</v>
      </c>
      <c r="GKI16" s="85">
        <f t="shared" si="81"/>
        <v>0</v>
      </c>
      <c r="GKJ16" s="85">
        <f t="shared" si="81"/>
        <v>0</v>
      </c>
      <c r="GKK16" s="85">
        <f t="shared" si="81"/>
        <v>0</v>
      </c>
      <c r="GKL16" s="85">
        <f t="shared" si="81"/>
        <v>0</v>
      </c>
      <c r="GKM16" s="85">
        <f t="shared" si="81"/>
        <v>0</v>
      </c>
      <c r="GKN16" s="85">
        <f t="shared" si="81"/>
        <v>0</v>
      </c>
      <c r="GKO16" s="85">
        <f t="shared" si="81"/>
        <v>0</v>
      </c>
      <c r="GKP16" s="85">
        <f t="shared" si="81"/>
        <v>0</v>
      </c>
      <c r="GKQ16" s="85">
        <f t="shared" si="81"/>
        <v>0</v>
      </c>
      <c r="GKR16" s="85">
        <f t="shared" si="81"/>
        <v>0</v>
      </c>
      <c r="GKS16" s="85">
        <f t="shared" si="81"/>
        <v>0</v>
      </c>
      <c r="GKT16" s="85">
        <f t="shared" si="81"/>
        <v>0</v>
      </c>
      <c r="GKU16" s="85">
        <f t="shared" si="81"/>
        <v>0</v>
      </c>
      <c r="GKV16" s="85">
        <f t="shared" si="81"/>
        <v>0</v>
      </c>
      <c r="GKW16" s="85">
        <f t="shared" si="81"/>
        <v>0</v>
      </c>
      <c r="GKX16" s="85">
        <f t="shared" si="81"/>
        <v>0</v>
      </c>
      <c r="GKY16" s="85">
        <f t="shared" si="81"/>
        <v>0</v>
      </c>
      <c r="GKZ16" s="85">
        <f t="shared" si="81"/>
        <v>0</v>
      </c>
      <c r="GLA16" s="85">
        <f t="shared" si="81"/>
        <v>0</v>
      </c>
      <c r="GLB16" s="85">
        <f t="shared" si="81"/>
        <v>0</v>
      </c>
      <c r="GLC16" s="85">
        <f t="shared" si="81"/>
        <v>0</v>
      </c>
      <c r="GLD16" s="85">
        <f t="shared" si="81"/>
        <v>0</v>
      </c>
      <c r="GLE16" s="85">
        <f t="shared" si="81"/>
        <v>0</v>
      </c>
      <c r="GLF16" s="85">
        <f t="shared" si="81"/>
        <v>0</v>
      </c>
      <c r="GLG16" s="85">
        <f t="shared" si="81"/>
        <v>0</v>
      </c>
      <c r="GLH16" s="85">
        <f t="shared" si="81"/>
        <v>0</v>
      </c>
      <c r="GLI16" s="85">
        <f t="shared" si="81"/>
        <v>0</v>
      </c>
      <c r="GLJ16" s="85">
        <f t="shared" si="81"/>
        <v>0</v>
      </c>
      <c r="GLK16" s="85">
        <f t="shared" si="81"/>
        <v>0</v>
      </c>
      <c r="GLL16" s="85">
        <f t="shared" si="81"/>
        <v>0</v>
      </c>
      <c r="GLM16" s="85">
        <f t="shared" si="81"/>
        <v>0</v>
      </c>
      <c r="GLN16" s="85">
        <f t="shared" si="81"/>
        <v>0</v>
      </c>
      <c r="GLO16" s="85">
        <f t="shared" si="81"/>
        <v>0</v>
      </c>
      <c r="GLP16" s="85">
        <f t="shared" si="81"/>
        <v>0</v>
      </c>
      <c r="GLQ16" s="85">
        <f t="shared" si="81"/>
        <v>0</v>
      </c>
      <c r="GLR16" s="85">
        <f t="shared" si="81"/>
        <v>0</v>
      </c>
      <c r="GLS16" s="85">
        <f t="shared" si="81"/>
        <v>0</v>
      </c>
      <c r="GLT16" s="85">
        <f t="shared" si="81"/>
        <v>0</v>
      </c>
      <c r="GLU16" s="85">
        <f t="shared" si="81"/>
        <v>0</v>
      </c>
      <c r="GLV16" s="85">
        <f t="shared" si="81"/>
        <v>0</v>
      </c>
      <c r="GLW16" s="85">
        <f t="shared" si="81"/>
        <v>0</v>
      </c>
      <c r="GLX16" s="85">
        <f t="shared" ref="GLX16:GOI16" si="82">SUM(GLX6:GLX15)</f>
        <v>0</v>
      </c>
      <c r="GLY16" s="85">
        <f t="shared" si="82"/>
        <v>0</v>
      </c>
      <c r="GLZ16" s="85">
        <f t="shared" si="82"/>
        <v>0</v>
      </c>
      <c r="GMA16" s="85">
        <f t="shared" si="82"/>
        <v>0</v>
      </c>
      <c r="GMB16" s="85">
        <f t="shared" si="82"/>
        <v>0</v>
      </c>
      <c r="GMC16" s="85">
        <f t="shared" si="82"/>
        <v>0</v>
      </c>
      <c r="GMD16" s="85">
        <f t="shared" si="82"/>
        <v>0</v>
      </c>
      <c r="GME16" s="85">
        <f t="shared" si="82"/>
        <v>0</v>
      </c>
      <c r="GMF16" s="85">
        <f t="shared" si="82"/>
        <v>0</v>
      </c>
      <c r="GMG16" s="85">
        <f t="shared" si="82"/>
        <v>0</v>
      </c>
      <c r="GMH16" s="85">
        <f t="shared" si="82"/>
        <v>0</v>
      </c>
      <c r="GMI16" s="85">
        <f t="shared" si="82"/>
        <v>0</v>
      </c>
      <c r="GMJ16" s="85">
        <f t="shared" si="82"/>
        <v>0</v>
      </c>
      <c r="GMK16" s="85">
        <f t="shared" si="82"/>
        <v>0</v>
      </c>
      <c r="GML16" s="85">
        <f t="shared" si="82"/>
        <v>0</v>
      </c>
      <c r="GMM16" s="85">
        <f t="shared" si="82"/>
        <v>0</v>
      </c>
      <c r="GMN16" s="85">
        <f t="shared" si="82"/>
        <v>0</v>
      </c>
      <c r="GMO16" s="85">
        <f t="shared" si="82"/>
        <v>0</v>
      </c>
      <c r="GMP16" s="85">
        <f t="shared" si="82"/>
        <v>0</v>
      </c>
      <c r="GMQ16" s="85">
        <f t="shared" si="82"/>
        <v>0</v>
      </c>
      <c r="GMR16" s="85">
        <f t="shared" si="82"/>
        <v>0</v>
      </c>
      <c r="GMS16" s="85">
        <f t="shared" si="82"/>
        <v>0</v>
      </c>
      <c r="GMT16" s="85">
        <f t="shared" si="82"/>
        <v>0</v>
      </c>
      <c r="GMU16" s="85">
        <f t="shared" si="82"/>
        <v>0</v>
      </c>
      <c r="GMV16" s="85">
        <f t="shared" si="82"/>
        <v>0</v>
      </c>
      <c r="GMW16" s="85">
        <f t="shared" si="82"/>
        <v>0</v>
      </c>
      <c r="GMX16" s="85">
        <f t="shared" si="82"/>
        <v>0</v>
      </c>
      <c r="GMY16" s="85">
        <f t="shared" si="82"/>
        <v>0</v>
      </c>
      <c r="GMZ16" s="85">
        <f t="shared" si="82"/>
        <v>0</v>
      </c>
      <c r="GNA16" s="85">
        <f t="shared" si="82"/>
        <v>0</v>
      </c>
      <c r="GNB16" s="85">
        <f t="shared" si="82"/>
        <v>0</v>
      </c>
      <c r="GNC16" s="85">
        <f t="shared" si="82"/>
        <v>0</v>
      </c>
      <c r="GND16" s="85">
        <f t="shared" si="82"/>
        <v>0</v>
      </c>
      <c r="GNE16" s="85">
        <f t="shared" si="82"/>
        <v>0</v>
      </c>
      <c r="GNF16" s="85">
        <f t="shared" si="82"/>
        <v>0</v>
      </c>
      <c r="GNG16" s="85">
        <f t="shared" si="82"/>
        <v>0</v>
      </c>
      <c r="GNH16" s="85">
        <f t="shared" si="82"/>
        <v>0</v>
      </c>
      <c r="GNI16" s="85">
        <f t="shared" si="82"/>
        <v>0</v>
      </c>
      <c r="GNJ16" s="85">
        <f t="shared" si="82"/>
        <v>0</v>
      </c>
      <c r="GNK16" s="85">
        <f t="shared" si="82"/>
        <v>0</v>
      </c>
      <c r="GNL16" s="85">
        <f t="shared" si="82"/>
        <v>0</v>
      </c>
      <c r="GNM16" s="85">
        <f t="shared" si="82"/>
        <v>0</v>
      </c>
      <c r="GNN16" s="85">
        <f t="shared" si="82"/>
        <v>0</v>
      </c>
      <c r="GNO16" s="85">
        <f t="shared" si="82"/>
        <v>0</v>
      </c>
      <c r="GNP16" s="85">
        <f t="shared" si="82"/>
        <v>0</v>
      </c>
      <c r="GNQ16" s="85">
        <f t="shared" si="82"/>
        <v>0</v>
      </c>
      <c r="GNR16" s="85">
        <f t="shared" si="82"/>
        <v>0</v>
      </c>
      <c r="GNS16" s="85">
        <f t="shared" si="82"/>
        <v>0</v>
      </c>
      <c r="GNT16" s="85">
        <f t="shared" si="82"/>
        <v>0</v>
      </c>
      <c r="GNU16" s="85">
        <f t="shared" si="82"/>
        <v>0</v>
      </c>
      <c r="GNV16" s="85">
        <f t="shared" si="82"/>
        <v>0</v>
      </c>
      <c r="GNW16" s="85">
        <f t="shared" si="82"/>
        <v>0</v>
      </c>
      <c r="GNX16" s="85">
        <f t="shared" si="82"/>
        <v>0</v>
      </c>
      <c r="GNY16" s="85">
        <f t="shared" si="82"/>
        <v>0</v>
      </c>
      <c r="GNZ16" s="85">
        <f t="shared" si="82"/>
        <v>0</v>
      </c>
      <c r="GOA16" s="85">
        <f t="shared" si="82"/>
        <v>0</v>
      </c>
      <c r="GOB16" s="85">
        <f t="shared" si="82"/>
        <v>0</v>
      </c>
      <c r="GOC16" s="85">
        <f t="shared" si="82"/>
        <v>0</v>
      </c>
      <c r="GOD16" s="85">
        <f t="shared" si="82"/>
        <v>0</v>
      </c>
      <c r="GOE16" s="85">
        <f t="shared" si="82"/>
        <v>0</v>
      </c>
      <c r="GOF16" s="85">
        <f t="shared" si="82"/>
        <v>0</v>
      </c>
      <c r="GOG16" s="85">
        <f t="shared" si="82"/>
        <v>0</v>
      </c>
      <c r="GOH16" s="85">
        <f t="shared" si="82"/>
        <v>0</v>
      </c>
      <c r="GOI16" s="85">
        <f t="shared" si="82"/>
        <v>0</v>
      </c>
      <c r="GOJ16" s="85">
        <f t="shared" ref="GOJ16:GQU16" si="83">SUM(GOJ6:GOJ15)</f>
        <v>0</v>
      </c>
      <c r="GOK16" s="85">
        <f t="shared" si="83"/>
        <v>0</v>
      </c>
      <c r="GOL16" s="85">
        <f t="shared" si="83"/>
        <v>0</v>
      </c>
      <c r="GOM16" s="85">
        <f t="shared" si="83"/>
        <v>0</v>
      </c>
      <c r="GON16" s="85">
        <f t="shared" si="83"/>
        <v>0</v>
      </c>
      <c r="GOO16" s="85">
        <f t="shared" si="83"/>
        <v>0</v>
      </c>
      <c r="GOP16" s="85">
        <f t="shared" si="83"/>
        <v>0</v>
      </c>
      <c r="GOQ16" s="85">
        <f t="shared" si="83"/>
        <v>0</v>
      </c>
      <c r="GOR16" s="85">
        <f t="shared" si="83"/>
        <v>0</v>
      </c>
      <c r="GOS16" s="85">
        <f t="shared" si="83"/>
        <v>0</v>
      </c>
      <c r="GOT16" s="85">
        <f t="shared" si="83"/>
        <v>0</v>
      </c>
      <c r="GOU16" s="85">
        <f t="shared" si="83"/>
        <v>0</v>
      </c>
      <c r="GOV16" s="85">
        <f t="shared" si="83"/>
        <v>0</v>
      </c>
      <c r="GOW16" s="85">
        <f t="shared" si="83"/>
        <v>0</v>
      </c>
      <c r="GOX16" s="85">
        <f t="shared" si="83"/>
        <v>0</v>
      </c>
      <c r="GOY16" s="85">
        <f t="shared" si="83"/>
        <v>0</v>
      </c>
      <c r="GOZ16" s="85">
        <f t="shared" si="83"/>
        <v>0</v>
      </c>
      <c r="GPA16" s="85">
        <f t="shared" si="83"/>
        <v>0</v>
      </c>
      <c r="GPB16" s="85">
        <f t="shared" si="83"/>
        <v>0</v>
      </c>
      <c r="GPC16" s="85">
        <f t="shared" si="83"/>
        <v>0</v>
      </c>
      <c r="GPD16" s="85">
        <f t="shared" si="83"/>
        <v>0</v>
      </c>
      <c r="GPE16" s="85">
        <f t="shared" si="83"/>
        <v>0</v>
      </c>
      <c r="GPF16" s="85">
        <f t="shared" si="83"/>
        <v>0</v>
      </c>
      <c r="GPG16" s="85">
        <f t="shared" si="83"/>
        <v>0</v>
      </c>
      <c r="GPH16" s="85">
        <f t="shared" si="83"/>
        <v>0</v>
      </c>
      <c r="GPI16" s="85">
        <f t="shared" si="83"/>
        <v>0</v>
      </c>
      <c r="GPJ16" s="85">
        <f t="shared" si="83"/>
        <v>0</v>
      </c>
      <c r="GPK16" s="85">
        <f t="shared" si="83"/>
        <v>0</v>
      </c>
      <c r="GPL16" s="85">
        <f t="shared" si="83"/>
        <v>0</v>
      </c>
      <c r="GPM16" s="85">
        <f t="shared" si="83"/>
        <v>0</v>
      </c>
      <c r="GPN16" s="85">
        <f t="shared" si="83"/>
        <v>0</v>
      </c>
      <c r="GPO16" s="85">
        <f t="shared" si="83"/>
        <v>0</v>
      </c>
      <c r="GPP16" s="85">
        <f t="shared" si="83"/>
        <v>0</v>
      </c>
      <c r="GPQ16" s="85">
        <f t="shared" si="83"/>
        <v>0</v>
      </c>
      <c r="GPR16" s="85">
        <f t="shared" si="83"/>
        <v>0</v>
      </c>
      <c r="GPS16" s="85">
        <f t="shared" si="83"/>
        <v>0</v>
      </c>
      <c r="GPT16" s="85">
        <f t="shared" si="83"/>
        <v>0</v>
      </c>
      <c r="GPU16" s="85">
        <f t="shared" si="83"/>
        <v>0</v>
      </c>
      <c r="GPV16" s="85">
        <f t="shared" si="83"/>
        <v>0</v>
      </c>
      <c r="GPW16" s="85">
        <f t="shared" si="83"/>
        <v>0</v>
      </c>
      <c r="GPX16" s="85">
        <f t="shared" si="83"/>
        <v>0</v>
      </c>
      <c r="GPY16" s="85">
        <f t="shared" si="83"/>
        <v>0</v>
      </c>
      <c r="GPZ16" s="85">
        <f t="shared" si="83"/>
        <v>0</v>
      </c>
      <c r="GQA16" s="85">
        <f t="shared" si="83"/>
        <v>0</v>
      </c>
      <c r="GQB16" s="85">
        <f t="shared" si="83"/>
        <v>0</v>
      </c>
      <c r="GQC16" s="85">
        <f t="shared" si="83"/>
        <v>0</v>
      </c>
      <c r="GQD16" s="85">
        <f t="shared" si="83"/>
        <v>0</v>
      </c>
      <c r="GQE16" s="85">
        <f t="shared" si="83"/>
        <v>0</v>
      </c>
      <c r="GQF16" s="85">
        <f t="shared" si="83"/>
        <v>0</v>
      </c>
      <c r="GQG16" s="85">
        <f t="shared" si="83"/>
        <v>0</v>
      </c>
      <c r="GQH16" s="85">
        <f t="shared" si="83"/>
        <v>0</v>
      </c>
      <c r="GQI16" s="85">
        <f t="shared" si="83"/>
        <v>0</v>
      </c>
      <c r="GQJ16" s="85">
        <f t="shared" si="83"/>
        <v>0</v>
      </c>
      <c r="GQK16" s="85">
        <f t="shared" si="83"/>
        <v>0</v>
      </c>
      <c r="GQL16" s="85">
        <f t="shared" si="83"/>
        <v>0</v>
      </c>
      <c r="GQM16" s="85">
        <f t="shared" si="83"/>
        <v>0</v>
      </c>
      <c r="GQN16" s="85">
        <f t="shared" si="83"/>
        <v>0</v>
      </c>
      <c r="GQO16" s="85">
        <f t="shared" si="83"/>
        <v>0</v>
      </c>
      <c r="GQP16" s="85">
        <f t="shared" si="83"/>
        <v>0</v>
      </c>
      <c r="GQQ16" s="85">
        <f t="shared" si="83"/>
        <v>0</v>
      </c>
      <c r="GQR16" s="85">
        <f t="shared" si="83"/>
        <v>0</v>
      </c>
      <c r="GQS16" s="85">
        <f t="shared" si="83"/>
        <v>0</v>
      </c>
      <c r="GQT16" s="85">
        <f t="shared" si="83"/>
        <v>0</v>
      </c>
      <c r="GQU16" s="85">
        <f t="shared" si="83"/>
        <v>0</v>
      </c>
      <c r="GQV16" s="85">
        <f t="shared" ref="GQV16:GTG16" si="84">SUM(GQV6:GQV15)</f>
        <v>0</v>
      </c>
      <c r="GQW16" s="85">
        <f t="shared" si="84"/>
        <v>0</v>
      </c>
      <c r="GQX16" s="85">
        <f t="shared" si="84"/>
        <v>0</v>
      </c>
      <c r="GQY16" s="85">
        <f t="shared" si="84"/>
        <v>0</v>
      </c>
      <c r="GQZ16" s="85">
        <f t="shared" si="84"/>
        <v>0</v>
      </c>
      <c r="GRA16" s="85">
        <f t="shared" si="84"/>
        <v>0</v>
      </c>
      <c r="GRB16" s="85">
        <f t="shared" si="84"/>
        <v>0</v>
      </c>
      <c r="GRC16" s="85">
        <f t="shared" si="84"/>
        <v>0</v>
      </c>
      <c r="GRD16" s="85">
        <f t="shared" si="84"/>
        <v>0</v>
      </c>
      <c r="GRE16" s="85">
        <f t="shared" si="84"/>
        <v>0</v>
      </c>
      <c r="GRF16" s="85">
        <f t="shared" si="84"/>
        <v>0</v>
      </c>
      <c r="GRG16" s="85">
        <f t="shared" si="84"/>
        <v>0</v>
      </c>
      <c r="GRH16" s="85">
        <f t="shared" si="84"/>
        <v>0</v>
      </c>
      <c r="GRI16" s="85">
        <f t="shared" si="84"/>
        <v>0</v>
      </c>
      <c r="GRJ16" s="85">
        <f t="shared" si="84"/>
        <v>0</v>
      </c>
      <c r="GRK16" s="85">
        <f t="shared" si="84"/>
        <v>0</v>
      </c>
      <c r="GRL16" s="85">
        <f t="shared" si="84"/>
        <v>0</v>
      </c>
      <c r="GRM16" s="85">
        <f t="shared" si="84"/>
        <v>0</v>
      </c>
      <c r="GRN16" s="85">
        <f t="shared" si="84"/>
        <v>0</v>
      </c>
      <c r="GRO16" s="85">
        <f t="shared" si="84"/>
        <v>0</v>
      </c>
      <c r="GRP16" s="85">
        <f t="shared" si="84"/>
        <v>0</v>
      </c>
      <c r="GRQ16" s="85">
        <f t="shared" si="84"/>
        <v>0</v>
      </c>
      <c r="GRR16" s="85">
        <f t="shared" si="84"/>
        <v>0</v>
      </c>
      <c r="GRS16" s="85">
        <f t="shared" si="84"/>
        <v>0</v>
      </c>
      <c r="GRT16" s="85">
        <f t="shared" si="84"/>
        <v>0</v>
      </c>
      <c r="GRU16" s="85">
        <f t="shared" si="84"/>
        <v>0</v>
      </c>
      <c r="GRV16" s="85">
        <f t="shared" si="84"/>
        <v>0</v>
      </c>
      <c r="GRW16" s="85">
        <f t="shared" si="84"/>
        <v>0</v>
      </c>
      <c r="GRX16" s="85">
        <f t="shared" si="84"/>
        <v>0</v>
      </c>
      <c r="GRY16" s="85">
        <f t="shared" si="84"/>
        <v>0</v>
      </c>
      <c r="GRZ16" s="85">
        <f t="shared" si="84"/>
        <v>0</v>
      </c>
      <c r="GSA16" s="85">
        <f t="shared" si="84"/>
        <v>0</v>
      </c>
      <c r="GSB16" s="85">
        <f t="shared" si="84"/>
        <v>0</v>
      </c>
      <c r="GSC16" s="85">
        <f t="shared" si="84"/>
        <v>0</v>
      </c>
      <c r="GSD16" s="85">
        <f t="shared" si="84"/>
        <v>0</v>
      </c>
      <c r="GSE16" s="85">
        <f t="shared" si="84"/>
        <v>0</v>
      </c>
      <c r="GSF16" s="85">
        <f t="shared" si="84"/>
        <v>0</v>
      </c>
      <c r="GSG16" s="85">
        <f t="shared" si="84"/>
        <v>0</v>
      </c>
      <c r="GSH16" s="85">
        <f t="shared" si="84"/>
        <v>0</v>
      </c>
      <c r="GSI16" s="85">
        <f t="shared" si="84"/>
        <v>0</v>
      </c>
      <c r="GSJ16" s="85">
        <f t="shared" si="84"/>
        <v>0</v>
      </c>
      <c r="GSK16" s="85">
        <f t="shared" si="84"/>
        <v>0</v>
      </c>
      <c r="GSL16" s="85">
        <f t="shared" si="84"/>
        <v>0</v>
      </c>
      <c r="GSM16" s="85">
        <f t="shared" si="84"/>
        <v>0</v>
      </c>
      <c r="GSN16" s="85">
        <f t="shared" si="84"/>
        <v>0</v>
      </c>
      <c r="GSO16" s="85">
        <f t="shared" si="84"/>
        <v>0</v>
      </c>
      <c r="GSP16" s="85">
        <f t="shared" si="84"/>
        <v>0</v>
      </c>
      <c r="GSQ16" s="85">
        <f t="shared" si="84"/>
        <v>0</v>
      </c>
      <c r="GSR16" s="85">
        <f t="shared" si="84"/>
        <v>0</v>
      </c>
      <c r="GSS16" s="85">
        <f t="shared" si="84"/>
        <v>0</v>
      </c>
      <c r="GST16" s="85">
        <f t="shared" si="84"/>
        <v>0</v>
      </c>
      <c r="GSU16" s="85">
        <f t="shared" si="84"/>
        <v>0</v>
      </c>
      <c r="GSV16" s="85">
        <f t="shared" si="84"/>
        <v>0</v>
      </c>
      <c r="GSW16" s="85">
        <f t="shared" si="84"/>
        <v>0</v>
      </c>
      <c r="GSX16" s="85">
        <f t="shared" si="84"/>
        <v>0</v>
      </c>
      <c r="GSY16" s="85">
        <f t="shared" si="84"/>
        <v>0</v>
      </c>
      <c r="GSZ16" s="85">
        <f t="shared" si="84"/>
        <v>0</v>
      </c>
      <c r="GTA16" s="85">
        <f t="shared" si="84"/>
        <v>0</v>
      </c>
      <c r="GTB16" s="85">
        <f t="shared" si="84"/>
        <v>0</v>
      </c>
      <c r="GTC16" s="85">
        <f t="shared" si="84"/>
        <v>0</v>
      </c>
      <c r="GTD16" s="85">
        <f t="shared" si="84"/>
        <v>0</v>
      </c>
      <c r="GTE16" s="85">
        <f t="shared" si="84"/>
        <v>0</v>
      </c>
      <c r="GTF16" s="85">
        <f t="shared" si="84"/>
        <v>0</v>
      </c>
      <c r="GTG16" s="85">
        <f t="shared" si="84"/>
        <v>0</v>
      </c>
      <c r="GTH16" s="85">
        <f t="shared" ref="GTH16:GVS16" si="85">SUM(GTH6:GTH15)</f>
        <v>0</v>
      </c>
      <c r="GTI16" s="85">
        <f t="shared" si="85"/>
        <v>0</v>
      </c>
      <c r="GTJ16" s="85">
        <f t="shared" si="85"/>
        <v>0</v>
      </c>
      <c r="GTK16" s="85">
        <f t="shared" si="85"/>
        <v>0</v>
      </c>
      <c r="GTL16" s="85">
        <f t="shared" si="85"/>
        <v>0</v>
      </c>
      <c r="GTM16" s="85">
        <f t="shared" si="85"/>
        <v>0</v>
      </c>
      <c r="GTN16" s="85">
        <f t="shared" si="85"/>
        <v>0</v>
      </c>
      <c r="GTO16" s="85">
        <f t="shared" si="85"/>
        <v>0</v>
      </c>
      <c r="GTP16" s="85">
        <f t="shared" si="85"/>
        <v>0</v>
      </c>
      <c r="GTQ16" s="85">
        <f t="shared" si="85"/>
        <v>0</v>
      </c>
      <c r="GTR16" s="85">
        <f t="shared" si="85"/>
        <v>0</v>
      </c>
      <c r="GTS16" s="85">
        <f t="shared" si="85"/>
        <v>0</v>
      </c>
      <c r="GTT16" s="85">
        <f t="shared" si="85"/>
        <v>0</v>
      </c>
      <c r="GTU16" s="85">
        <f t="shared" si="85"/>
        <v>0</v>
      </c>
      <c r="GTV16" s="85">
        <f t="shared" si="85"/>
        <v>0</v>
      </c>
      <c r="GTW16" s="85">
        <f t="shared" si="85"/>
        <v>0</v>
      </c>
      <c r="GTX16" s="85">
        <f t="shared" si="85"/>
        <v>0</v>
      </c>
      <c r="GTY16" s="85">
        <f t="shared" si="85"/>
        <v>0</v>
      </c>
      <c r="GTZ16" s="85">
        <f t="shared" si="85"/>
        <v>0</v>
      </c>
      <c r="GUA16" s="85">
        <f t="shared" si="85"/>
        <v>0</v>
      </c>
      <c r="GUB16" s="85">
        <f t="shared" si="85"/>
        <v>0</v>
      </c>
      <c r="GUC16" s="85">
        <f t="shared" si="85"/>
        <v>0</v>
      </c>
      <c r="GUD16" s="85">
        <f t="shared" si="85"/>
        <v>0</v>
      </c>
      <c r="GUE16" s="85">
        <f t="shared" si="85"/>
        <v>0</v>
      </c>
      <c r="GUF16" s="85">
        <f t="shared" si="85"/>
        <v>0</v>
      </c>
      <c r="GUG16" s="85">
        <f t="shared" si="85"/>
        <v>0</v>
      </c>
      <c r="GUH16" s="85">
        <f t="shared" si="85"/>
        <v>0</v>
      </c>
      <c r="GUI16" s="85">
        <f t="shared" si="85"/>
        <v>0</v>
      </c>
      <c r="GUJ16" s="85">
        <f t="shared" si="85"/>
        <v>0</v>
      </c>
      <c r="GUK16" s="85">
        <f t="shared" si="85"/>
        <v>0</v>
      </c>
      <c r="GUL16" s="85">
        <f t="shared" si="85"/>
        <v>0</v>
      </c>
      <c r="GUM16" s="85">
        <f t="shared" si="85"/>
        <v>0</v>
      </c>
      <c r="GUN16" s="85">
        <f t="shared" si="85"/>
        <v>0</v>
      </c>
      <c r="GUO16" s="85">
        <f t="shared" si="85"/>
        <v>0</v>
      </c>
      <c r="GUP16" s="85">
        <f t="shared" si="85"/>
        <v>0</v>
      </c>
      <c r="GUQ16" s="85">
        <f t="shared" si="85"/>
        <v>0</v>
      </c>
      <c r="GUR16" s="85">
        <f t="shared" si="85"/>
        <v>0</v>
      </c>
      <c r="GUS16" s="85">
        <f t="shared" si="85"/>
        <v>0</v>
      </c>
      <c r="GUT16" s="85">
        <f t="shared" si="85"/>
        <v>0</v>
      </c>
      <c r="GUU16" s="85">
        <f t="shared" si="85"/>
        <v>0</v>
      </c>
      <c r="GUV16" s="85">
        <f t="shared" si="85"/>
        <v>0</v>
      </c>
      <c r="GUW16" s="85">
        <f t="shared" si="85"/>
        <v>0</v>
      </c>
      <c r="GUX16" s="85">
        <f t="shared" si="85"/>
        <v>0</v>
      </c>
      <c r="GUY16" s="85">
        <f t="shared" si="85"/>
        <v>0</v>
      </c>
      <c r="GUZ16" s="85">
        <f t="shared" si="85"/>
        <v>0</v>
      </c>
      <c r="GVA16" s="85">
        <f t="shared" si="85"/>
        <v>0</v>
      </c>
      <c r="GVB16" s="85">
        <f t="shared" si="85"/>
        <v>0</v>
      </c>
      <c r="GVC16" s="85">
        <f t="shared" si="85"/>
        <v>0</v>
      </c>
      <c r="GVD16" s="85">
        <f t="shared" si="85"/>
        <v>0</v>
      </c>
      <c r="GVE16" s="85">
        <f t="shared" si="85"/>
        <v>0</v>
      </c>
      <c r="GVF16" s="85">
        <f t="shared" si="85"/>
        <v>0</v>
      </c>
      <c r="GVG16" s="85">
        <f t="shared" si="85"/>
        <v>0</v>
      </c>
      <c r="GVH16" s="85">
        <f t="shared" si="85"/>
        <v>0</v>
      </c>
      <c r="GVI16" s="85">
        <f t="shared" si="85"/>
        <v>0</v>
      </c>
      <c r="GVJ16" s="85">
        <f t="shared" si="85"/>
        <v>0</v>
      </c>
      <c r="GVK16" s="85">
        <f t="shared" si="85"/>
        <v>0</v>
      </c>
      <c r="GVL16" s="85">
        <f t="shared" si="85"/>
        <v>0</v>
      </c>
      <c r="GVM16" s="85">
        <f t="shared" si="85"/>
        <v>0</v>
      </c>
      <c r="GVN16" s="85">
        <f t="shared" si="85"/>
        <v>0</v>
      </c>
      <c r="GVO16" s="85">
        <f t="shared" si="85"/>
        <v>0</v>
      </c>
      <c r="GVP16" s="85">
        <f t="shared" si="85"/>
        <v>0</v>
      </c>
      <c r="GVQ16" s="85">
        <f t="shared" si="85"/>
        <v>0</v>
      </c>
      <c r="GVR16" s="85">
        <f t="shared" si="85"/>
        <v>0</v>
      </c>
      <c r="GVS16" s="85">
        <f t="shared" si="85"/>
        <v>0</v>
      </c>
      <c r="GVT16" s="85">
        <f t="shared" ref="GVT16:GYE16" si="86">SUM(GVT6:GVT15)</f>
        <v>0</v>
      </c>
      <c r="GVU16" s="85">
        <f t="shared" si="86"/>
        <v>0</v>
      </c>
      <c r="GVV16" s="85">
        <f t="shared" si="86"/>
        <v>0</v>
      </c>
      <c r="GVW16" s="85">
        <f t="shared" si="86"/>
        <v>0</v>
      </c>
      <c r="GVX16" s="85">
        <f t="shared" si="86"/>
        <v>0</v>
      </c>
      <c r="GVY16" s="85">
        <f t="shared" si="86"/>
        <v>0</v>
      </c>
      <c r="GVZ16" s="85">
        <f t="shared" si="86"/>
        <v>0</v>
      </c>
      <c r="GWA16" s="85">
        <f t="shared" si="86"/>
        <v>0</v>
      </c>
      <c r="GWB16" s="85">
        <f t="shared" si="86"/>
        <v>0</v>
      </c>
      <c r="GWC16" s="85">
        <f t="shared" si="86"/>
        <v>0</v>
      </c>
      <c r="GWD16" s="85">
        <f t="shared" si="86"/>
        <v>0</v>
      </c>
      <c r="GWE16" s="85">
        <f t="shared" si="86"/>
        <v>0</v>
      </c>
      <c r="GWF16" s="85">
        <f t="shared" si="86"/>
        <v>0</v>
      </c>
      <c r="GWG16" s="85">
        <f t="shared" si="86"/>
        <v>0</v>
      </c>
      <c r="GWH16" s="85">
        <f t="shared" si="86"/>
        <v>0</v>
      </c>
      <c r="GWI16" s="85">
        <f t="shared" si="86"/>
        <v>0</v>
      </c>
      <c r="GWJ16" s="85">
        <f t="shared" si="86"/>
        <v>0</v>
      </c>
      <c r="GWK16" s="85">
        <f t="shared" si="86"/>
        <v>0</v>
      </c>
      <c r="GWL16" s="85">
        <f t="shared" si="86"/>
        <v>0</v>
      </c>
      <c r="GWM16" s="85">
        <f t="shared" si="86"/>
        <v>0</v>
      </c>
      <c r="GWN16" s="85">
        <f t="shared" si="86"/>
        <v>0</v>
      </c>
      <c r="GWO16" s="85">
        <f t="shared" si="86"/>
        <v>0</v>
      </c>
      <c r="GWP16" s="85">
        <f t="shared" si="86"/>
        <v>0</v>
      </c>
      <c r="GWQ16" s="85">
        <f t="shared" si="86"/>
        <v>0</v>
      </c>
      <c r="GWR16" s="85">
        <f t="shared" si="86"/>
        <v>0</v>
      </c>
      <c r="GWS16" s="85">
        <f t="shared" si="86"/>
        <v>0</v>
      </c>
      <c r="GWT16" s="85">
        <f t="shared" si="86"/>
        <v>0</v>
      </c>
      <c r="GWU16" s="85">
        <f t="shared" si="86"/>
        <v>0</v>
      </c>
      <c r="GWV16" s="85">
        <f t="shared" si="86"/>
        <v>0</v>
      </c>
      <c r="GWW16" s="85">
        <f t="shared" si="86"/>
        <v>0</v>
      </c>
      <c r="GWX16" s="85">
        <f t="shared" si="86"/>
        <v>0</v>
      </c>
      <c r="GWY16" s="85">
        <f t="shared" si="86"/>
        <v>0</v>
      </c>
      <c r="GWZ16" s="85">
        <f t="shared" si="86"/>
        <v>0</v>
      </c>
      <c r="GXA16" s="85">
        <f t="shared" si="86"/>
        <v>0</v>
      </c>
      <c r="GXB16" s="85">
        <f t="shared" si="86"/>
        <v>0</v>
      </c>
      <c r="GXC16" s="85">
        <f t="shared" si="86"/>
        <v>0</v>
      </c>
      <c r="GXD16" s="85">
        <f t="shared" si="86"/>
        <v>0</v>
      </c>
      <c r="GXE16" s="85">
        <f t="shared" si="86"/>
        <v>0</v>
      </c>
      <c r="GXF16" s="85">
        <f t="shared" si="86"/>
        <v>0</v>
      </c>
      <c r="GXG16" s="85">
        <f t="shared" si="86"/>
        <v>0</v>
      </c>
      <c r="GXH16" s="85">
        <f t="shared" si="86"/>
        <v>0</v>
      </c>
      <c r="GXI16" s="85">
        <f t="shared" si="86"/>
        <v>0</v>
      </c>
      <c r="GXJ16" s="85">
        <f t="shared" si="86"/>
        <v>0</v>
      </c>
      <c r="GXK16" s="85">
        <f t="shared" si="86"/>
        <v>0</v>
      </c>
      <c r="GXL16" s="85">
        <f t="shared" si="86"/>
        <v>0</v>
      </c>
      <c r="GXM16" s="85">
        <f t="shared" si="86"/>
        <v>0</v>
      </c>
      <c r="GXN16" s="85">
        <f t="shared" si="86"/>
        <v>0</v>
      </c>
      <c r="GXO16" s="85">
        <f t="shared" si="86"/>
        <v>0</v>
      </c>
      <c r="GXP16" s="85">
        <f t="shared" si="86"/>
        <v>0</v>
      </c>
      <c r="GXQ16" s="85">
        <f t="shared" si="86"/>
        <v>0</v>
      </c>
      <c r="GXR16" s="85">
        <f t="shared" si="86"/>
        <v>0</v>
      </c>
      <c r="GXS16" s="85">
        <f t="shared" si="86"/>
        <v>0</v>
      </c>
      <c r="GXT16" s="85">
        <f t="shared" si="86"/>
        <v>0</v>
      </c>
      <c r="GXU16" s="85">
        <f t="shared" si="86"/>
        <v>0</v>
      </c>
      <c r="GXV16" s="85">
        <f t="shared" si="86"/>
        <v>0</v>
      </c>
      <c r="GXW16" s="85">
        <f t="shared" si="86"/>
        <v>0</v>
      </c>
      <c r="GXX16" s="85">
        <f t="shared" si="86"/>
        <v>0</v>
      </c>
      <c r="GXY16" s="85">
        <f t="shared" si="86"/>
        <v>0</v>
      </c>
      <c r="GXZ16" s="85">
        <f t="shared" si="86"/>
        <v>0</v>
      </c>
      <c r="GYA16" s="85">
        <f t="shared" si="86"/>
        <v>0</v>
      </c>
      <c r="GYB16" s="85">
        <f t="shared" si="86"/>
        <v>0</v>
      </c>
      <c r="GYC16" s="85">
        <f t="shared" si="86"/>
        <v>0</v>
      </c>
      <c r="GYD16" s="85">
        <f t="shared" si="86"/>
        <v>0</v>
      </c>
      <c r="GYE16" s="85">
        <f t="shared" si="86"/>
        <v>0</v>
      </c>
      <c r="GYF16" s="85">
        <f t="shared" ref="GYF16:HAQ16" si="87">SUM(GYF6:GYF15)</f>
        <v>0</v>
      </c>
      <c r="GYG16" s="85">
        <f t="shared" si="87"/>
        <v>0</v>
      </c>
      <c r="GYH16" s="85">
        <f t="shared" si="87"/>
        <v>0</v>
      </c>
      <c r="GYI16" s="85">
        <f t="shared" si="87"/>
        <v>0</v>
      </c>
      <c r="GYJ16" s="85">
        <f t="shared" si="87"/>
        <v>0</v>
      </c>
      <c r="GYK16" s="85">
        <f t="shared" si="87"/>
        <v>0</v>
      </c>
      <c r="GYL16" s="85">
        <f t="shared" si="87"/>
        <v>0</v>
      </c>
      <c r="GYM16" s="85">
        <f t="shared" si="87"/>
        <v>0</v>
      </c>
      <c r="GYN16" s="85">
        <f t="shared" si="87"/>
        <v>0</v>
      </c>
      <c r="GYO16" s="85">
        <f t="shared" si="87"/>
        <v>0</v>
      </c>
      <c r="GYP16" s="85">
        <f t="shared" si="87"/>
        <v>0</v>
      </c>
      <c r="GYQ16" s="85">
        <f t="shared" si="87"/>
        <v>0</v>
      </c>
      <c r="GYR16" s="85">
        <f t="shared" si="87"/>
        <v>0</v>
      </c>
      <c r="GYS16" s="85">
        <f t="shared" si="87"/>
        <v>0</v>
      </c>
      <c r="GYT16" s="85">
        <f t="shared" si="87"/>
        <v>0</v>
      </c>
      <c r="GYU16" s="85">
        <f t="shared" si="87"/>
        <v>0</v>
      </c>
      <c r="GYV16" s="85">
        <f t="shared" si="87"/>
        <v>0</v>
      </c>
      <c r="GYW16" s="85">
        <f t="shared" si="87"/>
        <v>0</v>
      </c>
      <c r="GYX16" s="85">
        <f t="shared" si="87"/>
        <v>0</v>
      </c>
      <c r="GYY16" s="85">
        <f t="shared" si="87"/>
        <v>0</v>
      </c>
      <c r="GYZ16" s="85">
        <f t="shared" si="87"/>
        <v>0</v>
      </c>
      <c r="GZA16" s="85">
        <f t="shared" si="87"/>
        <v>0</v>
      </c>
      <c r="GZB16" s="85">
        <f t="shared" si="87"/>
        <v>0</v>
      </c>
      <c r="GZC16" s="85">
        <f t="shared" si="87"/>
        <v>0</v>
      </c>
      <c r="GZD16" s="85">
        <f t="shared" si="87"/>
        <v>0</v>
      </c>
      <c r="GZE16" s="85">
        <f t="shared" si="87"/>
        <v>0</v>
      </c>
      <c r="GZF16" s="85">
        <f t="shared" si="87"/>
        <v>0</v>
      </c>
      <c r="GZG16" s="85">
        <f t="shared" si="87"/>
        <v>0</v>
      </c>
      <c r="GZH16" s="85">
        <f t="shared" si="87"/>
        <v>0</v>
      </c>
      <c r="GZI16" s="85">
        <f t="shared" si="87"/>
        <v>0</v>
      </c>
      <c r="GZJ16" s="85">
        <f t="shared" si="87"/>
        <v>0</v>
      </c>
      <c r="GZK16" s="85">
        <f t="shared" si="87"/>
        <v>0</v>
      </c>
      <c r="GZL16" s="85">
        <f t="shared" si="87"/>
        <v>0</v>
      </c>
      <c r="GZM16" s="85">
        <f t="shared" si="87"/>
        <v>0</v>
      </c>
      <c r="GZN16" s="85">
        <f t="shared" si="87"/>
        <v>0</v>
      </c>
      <c r="GZO16" s="85">
        <f t="shared" si="87"/>
        <v>0</v>
      </c>
      <c r="GZP16" s="85">
        <f t="shared" si="87"/>
        <v>0</v>
      </c>
      <c r="GZQ16" s="85">
        <f t="shared" si="87"/>
        <v>0</v>
      </c>
      <c r="GZR16" s="85">
        <f t="shared" si="87"/>
        <v>0</v>
      </c>
      <c r="GZS16" s="85">
        <f t="shared" si="87"/>
        <v>0</v>
      </c>
      <c r="GZT16" s="85">
        <f t="shared" si="87"/>
        <v>0</v>
      </c>
      <c r="GZU16" s="85">
        <f t="shared" si="87"/>
        <v>0</v>
      </c>
      <c r="GZV16" s="85">
        <f t="shared" si="87"/>
        <v>0</v>
      </c>
      <c r="GZW16" s="85">
        <f t="shared" si="87"/>
        <v>0</v>
      </c>
      <c r="GZX16" s="85">
        <f t="shared" si="87"/>
        <v>0</v>
      </c>
      <c r="GZY16" s="85">
        <f t="shared" si="87"/>
        <v>0</v>
      </c>
      <c r="GZZ16" s="85">
        <f t="shared" si="87"/>
        <v>0</v>
      </c>
      <c r="HAA16" s="85">
        <f t="shared" si="87"/>
        <v>0</v>
      </c>
      <c r="HAB16" s="85">
        <f t="shared" si="87"/>
        <v>0</v>
      </c>
      <c r="HAC16" s="85">
        <f t="shared" si="87"/>
        <v>0</v>
      </c>
      <c r="HAD16" s="85">
        <f t="shared" si="87"/>
        <v>0</v>
      </c>
      <c r="HAE16" s="85">
        <f t="shared" si="87"/>
        <v>0</v>
      </c>
      <c r="HAF16" s="85">
        <f t="shared" si="87"/>
        <v>0</v>
      </c>
      <c r="HAG16" s="85">
        <f t="shared" si="87"/>
        <v>0</v>
      </c>
      <c r="HAH16" s="85">
        <f t="shared" si="87"/>
        <v>0</v>
      </c>
      <c r="HAI16" s="85">
        <f t="shared" si="87"/>
        <v>0</v>
      </c>
      <c r="HAJ16" s="85">
        <f t="shared" si="87"/>
        <v>0</v>
      </c>
      <c r="HAK16" s="85">
        <f t="shared" si="87"/>
        <v>0</v>
      </c>
      <c r="HAL16" s="85">
        <f t="shared" si="87"/>
        <v>0</v>
      </c>
      <c r="HAM16" s="85">
        <f t="shared" si="87"/>
        <v>0</v>
      </c>
      <c r="HAN16" s="85">
        <f t="shared" si="87"/>
        <v>0</v>
      </c>
      <c r="HAO16" s="85">
        <f t="shared" si="87"/>
        <v>0</v>
      </c>
      <c r="HAP16" s="85">
        <f t="shared" si="87"/>
        <v>0</v>
      </c>
      <c r="HAQ16" s="85">
        <f t="shared" si="87"/>
        <v>0</v>
      </c>
      <c r="HAR16" s="85">
        <f t="shared" ref="HAR16:HDC16" si="88">SUM(HAR6:HAR15)</f>
        <v>0</v>
      </c>
      <c r="HAS16" s="85">
        <f t="shared" si="88"/>
        <v>0</v>
      </c>
      <c r="HAT16" s="85">
        <f t="shared" si="88"/>
        <v>0</v>
      </c>
      <c r="HAU16" s="85">
        <f t="shared" si="88"/>
        <v>0</v>
      </c>
      <c r="HAV16" s="85">
        <f t="shared" si="88"/>
        <v>0</v>
      </c>
      <c r="HAW16" s="85">
        <f t="shared" si="88"/>
        <v>0</v>
      </c>
      <c r="HAX16" s="85">
        <f t="shared" si="88"/>
        <v>0</v>
      </c>
      <c r="HAY16" s="85">
        <f t="shared" si="88"/>
        <v>0</v>
      </c>
      <c r="HAZ16" s="85">
        <f t="shared" si="88"/>
        <v>0</v>
      </c>
      <c r="HBA16" s="85">
        <f t="shared" si="88"/>
        <v>0</v>
      </c>
      <c r="HBB16" s="85">
        <f t="shared" si="88"/>
        <v>0</v>
      </c>
      <c r="HBC16" s="85">
        <f t="shared" si="88"/>
        <v>0</v>
      </c>
      <c r="HBD16" s="85">
        <f t="shared" si="88"/>
        <v>0</v>
      </c>
      <c r="HBE16" s="85">
        <f t="shared" si="88"/>
        <v>0</v>
      </c>
      <c r="HBF16" s="85">
        <f t="shared" si="88"/>
        <v>0</v>
      </c>
      <c r="HBG16" s="85">
        <f t="shared" si="88"/>
        <v>0</v>
      </c>
      <c r="HBH16" s="85">
        <f t="shared" si="88"/>
        <v>0</v>
      </c>
      <c r="HBI16" s="85">
        <f t="shared" si="88"/>
        <v>0</v>
      </c>
      <c r="HBJ16" s="85">
        <f t="shared" si="88"/>
        <v>0</v>
      </c>
      <c r="HBK16" s="85">
        <f t="shared" si="88"/>
        <v>0</v>
      </c>
      <c r="HBL16" s="85">
        <f t="shared" si="88"/>
        <v>0</v>
      </c>
      <c r="HBM16" s="85">
        <f t="shared" si="88"/>
        <v>0</v>
      </c>
      <c r="HBN16" s="85">
        <f t="shared" si="88"/>
        <v>0</v>
      </c>
      <c r="HBO16" s="85">
        <f t="shared" si="88"/>
        <v>0</v>
      </c>
      <c r="HBP16" s="85">
        <f t="shared" si="88"/>
        <v>0</v>
      </c>
      <c r="HBQ16" s="85">
        <f t="shared" si="88"/>
        <v>0</v>
      </c>
      <c r="HBR16" s="85">
        <f t="shared" si="88"/>
        <v>0</v>
      </c>
      <c r="HBS16" s="85">
        <f t="shared" si="88"/>
        <v>0</v>
      </c>
      <c r="HBT16" s="85">
        <f t="shared" si="88"/>
        <v>0</v>
      </c>
      <c r="HBU16" s="85">
        <f t="shared" si="88"/>
        <v>0</v>
      </c>
      <c r="HBV16" s="85">
        <f t="shared" si="88"/>
        <v>0</v>
      </c>
      <c r="HBW16" s="85">
        <f t="shared" si="88"/>
        <v>0</v>
      </c>
      <c r="HBX16" s="85">
        <f t="shared" si="88"/>
        <v>0</v>
      </c>
      <c r="HBY16" s="85">
        <f t="shared" si="88"/>
        <v>0</v>
      </c>
      <c r="HBZ16" s="85">
        <f t="shared" si="88"/>
        <v>0</v>
      </c>
      <c r="HCA16" s="85">
        <f t="shared" si="88"/>
        <v>0</v>
      </c>
      <c r="HCB16" s="85">
        <f t="shared" si="88"/>
        <v>0</v>
      </c>
      <c r="HCC16" s="85">
        <f t="shared" si="88"/>
        <v>0</v>
      </c>
      <c r="HCD16" s="85">
        <f t="shared" si="88"/>
        <v>0</v>
      </c>
      <c r="HCE16" s="85">
        <f t="shared" si="88"/>
        <v>0</v>
      </c>
      <c r="HCF16" s="85">
        <f t="shared" si="88"/>
        <v>0</v>
      </c>
      <c r="HCG16" s="85">
        <f t="shared" si="88"/>
        <v>0</v>
      </c>
      <c r="HCH16" s="85">
        <f t="shared" si="88"/>
        <v>0</v>
      </c>
      <c r="HCI16" s="85">
        <f t="shared" si="88"/>
        <v>0</v>
      </c>
      <c r="HCJ16" s="85">
        <f t="shared" si="88"/>
        <v>0</v>
      </c>
      <c r="HCK16" s="85">
        <f t="shared" si="88"/>
        <v>0</v>
      </c>
      <c r="HCL16" s="85">
        <f t="shared" si="88"/>
        <v>0</v>
      </c>
      <c r="HCM16" s="85">
        <f t="shared" si="88"/>
        <v>0</v>
      </c>
      <c r="HCN16" s="85">
        <f t="shared" si="88"/>
        <v>0</v>
      </c>
      <c r="HCO16" s="85">
        <f t="shared" si="88"/>
        <v>0</v>
      </c>
      <c r="HCP16" s="85">
        <f t="shared" si="88"/>
        <v>0</v>
      </c>
      <c r="HCQ16" s="85">
        <f t="shared" si="88"/>
        <v>0</v>
      </c>
      <c r="HCR16" s="85">
        <f t="shared" si="88"/>
        <v>0</v>
      </c>
      <c r="HCS16" s="85">
        <f t="shared" si="88"/>
        <v>0</v>
      </c>
      <c r="HCT16" s="85">
        <f t="shared" si="88"/>
        <v>0</v>
      </c>
      <c r="HCU16" s="85">
        <f t="shared" si="88"/>
        <v>0</v>
      </c>
      <c r="HCV16" s="85">
        <f t="shared" si="88"/>
        <v>0</v>
      </c>
      <c r="HCW16" s="85">
        <f t="shared" si="88"/>
        <v>0</v>
      </c>
      <c r="HCX16" s="85">
        <f t="shared" si="88"/>
        <v>0</v>
      </c>
      <c r="HCY16" s="85">
        <f t="shared" si="88"/>
        <v>0</v>
      </c>
      <c r="HCZ16" s="85">
        <f t="shared" si="88"/>
        <v>0</v>
      </c>
      <c r="HDA16" s="85">
        <f t="shared" si="88"/>
        <v>0</v>
      </c>
      <c r="HDB16" s="85">
        <f t="shared" si="88"/>
        <v>0</v>
      </c>
      <c r="HDC16" s="85">
        <f t="shared" si="88"/>
        <v>0</v>
      </c>
      <c r="HDD16" s="85">
        <f t="shared" ref="HDD16:HFO16" si="89">SUM(HDD6:HDD15)</f>
        <v>0</v>
      </c>
      <c r="HDE16" s="85">
        <f t="shared" si="89"/>
        <v>0</v>
      </c>
      <c r="HDF16" s="85">
        <f t="shared" si="89"/>
        <v>0</v>
      </c>
      <c r="HDG16" s="85">
        <f t="shared" si="89"/>
        <v>0</v>
      </c>
      <c r="HDH16" s="85">
        <f t="shared" si="89"/>
        <v>0</v>
      </c>
      <c r="HDI16" s="85">
        <f t="shared" si="89"/>
        <v>0</v>
      </c>
      <c r="HDJ16" s="85">
        <f t="shared" si="89"/>
        <v>0</v>
      </c>
      <c r="HDK16" s="85">
        <f t="shared" si="89"/>
        <v>0</v>
      </c>
      <c r="HDL16" s="85">
        <f t="shared" si="89"/>
        <v>0</v>
      </c>
      <c r="HDM16" s="85">
        <f t="shared" si="89"/>
        <v>0</v>
      </c>
      <c r="HDN16" s="85">
        <f t="shared" si="89"/>
        <v>0</v>
      </c>
      <c r="HDO16" s="85">
        <f t="shared" si="89"/>
        <v>0</v>
      </c>
      <c r="HDP16" s="85">
        <f t="shared" si="89"/>
        <v>0</v>
      </c>
      <c r="HDQ16" s="85">
        <f t="shared" si="89"/>
        <v>0</v>
      </c>
      <c r="HDR16" s="85">
        <f t="shared" si="89"/>
        <v>0</v>
      </c>
      <c r="HDS16" s="85">
        <f t="shared" si="89"/>
        <v>0</v>
      </c>
      <c r="HDT16" s="85">
        <f t="shared" si="89"/>
        <v>0</v>
      </c>
      <c r="HDU16" s="85">
        <f t="shared" si="89"/>
        <v>0</v>
      </c>
      <c r="HDV16" s="85">
        <f t="shared" si="89"/>
        <v>0</v>
      </c>
      <c r="HDW16" s="85">
        <f t="shared" si="89"/>
        <v>0</v>
      </c>
      <c r="HDX16" s="85">
        <f t="shared" si="89"/>
        <v>0</v>
      </c>
      <c r="HDY16" s="85">
        <f t="shared" si="89"/>
        <v>0</v>
      </c>
      <c r="HDZ16" s="85">
        <f t="shared" si="89"/>
        <v>0</v>
      </c>
      <c r="HEA16" s="85">
        <f t="shared" si="89"/>
        <v>0</v>
      </c>
      <c r="HEB16" s="85">
        <f t="shared" si="89"/>
        <v>0</v>
      </c>
      <c r="HEC16" s="85">
        <f t="shared" si="89"/>
        <v>0</v>
      </c>
      <c r="HED16" s="85">
        <f t="shared" si="89"/>
        <v>0</v>
      </c>
      <c r="HEE16" s="85">
        <f t="shared" si="89"/>
        <v>0</v>
      </c>
      <c r="HEF16" s="85">
        <f t="shared" si="89"/>
        <v>0</v>
      </c>
      <c r="HEG16" s="85">
        <f t="shared" si="89"/>
        <v>0</v>
      </c>
      <c r="HEH16" s="85">
        <f t="shared" si="89"/>
        <v>0</v>
      </c>
      <c r="HEI16" s="85">
        <f t="shared" si="89"/>
        <v>0</v>
      </c>
      <c r="HEJ16" s="85">
        <f t="shared" si="89"/>
        <v>0</v>
      </c>
      <c r="HEK16" s="85">
        <f t="shared" si="89"/>
        <v>0</v>
      </c>
      <c r="HEL16" s="85">
        <f t="shared" si="89"/>
        <v>0</v>
      </c>
      <c r="HEM16" s="85">
        <f t="shared" si="89"/>
        <v>0</v>
      </c>
      <c r="HEN16" s="85">
        <f t="shared" si="89"/>
        <v>0</v>
      </c>
      <c r="HEO16" s="85">
        <f t="shared" si="89"/>
        <v>0</v>
      </c>
      <c r="HEP16" s="85">
        <f t="shared" si="89"/>
        <v>0</v>
      </c>
      <c r="HEQ16" s="85">
        <f t="shared" si="89"/>
        <v>0</v>
      </c>
      <c r="HER16" s="85">
        <f t="shared" si="89"/>
        <v>0</v>
      </c>
      <c r="HES16" s="85">
        <f t="shared" si="89"/>
        <v>0</v>
      </c>
      <c r="HET16" s="85">
        <f t="shared" si="89"/>
        <v>0</v>
      </c>
      <c r="HEU16" s="85">
        <f t="shared" si="89"/>
        <v>0</v>
      </c>
      <c r="HEV16" s="85">
        <f t="shared" si="89"/>
        <v>0</v>
      </c>
      <c r="HEW16" s="85">
        <f t="shared" si="89"/>
        <v>0</v>
      </c>
      <c r="HEX16" s="85">
        <f t="shared" si="89"/>
        <v>0</v>
      </c>
      <c r="HEY16" s="85">
        <f t="shared" si="89"/>
        <v>0</v>
      </c>
      <c r="HEZ16" s="85">
        <f t="shared" si="89"/>
        <v>0</v>
      </c>
      <c r="HFA16" s="85">
        <f t="shared" si="89"/>
        <v>0</v>
      </c>
      <c r="HFB16" s="85">
        <f t="shared" si="89"/>
        <v>0</v>
      </c>
      <c r="HFC16" s="85">
        <f t="shared" si="89"/>
        <v>0</v>
      </c>
      <c r="HFD16" s="85">
        <f t="shared" si="89"/>
        <v>0</v>
      </c>
      <c r="HFE16" s="85">
        <f t="shared" si="89"/>
        <v>0</v>
      </c>
      <c r="HFF16" s="85">
        <f t="shared" si="89"/>
        <v>0</v>
      </c>
      <c r="HFG16" s="85">
        <f t="shared" si="89"/>
        <v>0</v>
      </c>
      <c r="HFH16" s="85">
        <f t="shared" si="89"/>
        <v>0</v>
      </c>
      <c r="HFI16" s="85">
        <f t="shared" si="89"/>
        <v>0</v>
      </c>
      <c r="HFJ16" s="85">
        <f t="shared" si="89"/>
        <v>0</v>
      </c>
      <c r="HFK16" s="85">
        <f t="shared" si="89"/>
        <v>0</v>
      </c>
      <c r="HFL16" s="85">
        <f t="shared" si="89"/>
        <v>0</v>
      </c>
      <c r="HFM16" s="85">
        <f t="shared" si="89"/>
        <v>0</v>
      </c>
      <c r="HFN16" s="85">
        <f t="shared" si="89"/>
        <v>0</v>
      </c>
      <c r="HFO16" s="85">
        <f t="shared" si="89"/>
        <v>0</v>
      </c>
      <c r="HFP16" s="85">
        <f t="shared" ref="HFP16:HIA16" si="90">SUM(HFP6:HFP15)</f>
        <v>0</v>
      </c>
      <c r="HFQ16" s="85">
        <f t="shared" si="90"/>
        <v>0</v>
      </c>
      <c r="HFR16" s="85">
        <f t="shared" si="90"/>
        <v>0</v>
      </c>
      <c r="HFS16" s="85">
        <f t="shared" si="90"/>
        <v>0</v>
      </c>
      <c r="HFT16" s="85">
        <f t="shared" si="90"/>
        <v>0</v>
      </c>
      <c r="HFU16" s="85">
        <f t="shared" si="90"/>
        <v>0</v>
      </c>
      <c r="HFV16" s="85">
        <f t="shared" si="90"/>
        <v>0</v>
      </c>
      <c r="HFW16" s="85">
        <f t="shared" si="90"/>
        <v>0</v>
      </c>
      <c r="HFX16" s="85">
        <f t="shared" si="90"/>
        <v>0</v>
      </c>
      <c r="HFY16" s="85">
        <f t="shared" si="90"/>
        <v>0</v>
      </c>
      <c r="HFZ16" s="85">
        <f t="shared" si="90"/>
        <v>0</v>
      </c>
      <c r="HGA16" s="85">
        <f t="shared" si="90"/>
        <v>0</v>
      </c>
      <c r="HGB16" s="85">
        <f t="shared" si="90"/>
        <v>0</v>
      </c>
      <c r="HGC16" s="85">
        <f t="shared" si="90"/>
        <v>0</v>
      </c>
      <c r="HGD16" s="85">
        <f t="shared" si="90"/>
        <v>0</v>
      </c>
      <c r="HGE16" s="85">
        <f t="shared" si="90"/>
        <v>0</v>
      </c>
      <c r="HGF16" s="85">
        <f t="shared" si="90"/>
        <v>0</v>
      </c>
      <c r="HGG16" s="85">
        <f t="shared" si="90"/>
        <v>0</v>
      </c>
      <c r="HGH16" s="85">
        <f t="shared" si="90"/>
        <v>0</v>
      </c>
      <c r="HGI16" s="85">
        <f t="shared" si="90"/>
        <v>0</v>
      </c>
      <c r="HGJ16" s="85">
        <f t="shared" si="90"/>
        <v>0</v>
      </c>
      <c r="HGK16" s="85">
        <f t="shared" si="90"/>
        <v>0</v>
      </c>
      <c r="HGL16" s="85">
        <f t="shared" si="90"/>
        <v>0</v>
      </c>
      <c r="HGM16" s="85">
        <f t="shared" si="90"/>
        <v>0</v>
      </c>
      <c r="HGN16" s="85">
        <f t="shared" si="90"/>
        <v>0</v>
      </c>
      <c r="HGO16" s="85">
        <f t="shared" si="90"/>
        <v>0</v>
      </c>
      <c r="HGP16" s="85">
        <f t="shared" si="90"/>
        <v>0</v>
      </c>
      <c r="HGQ16" s="85">
        <f t="shared" si="90"/>
        <v>0</v>
      </c>
      <c r="HGR16" s="85">
        <f t="shared" si="90"/>
        <v>0</v>
      </c>
      <c r="HGS16" s="85">
        <f t="shared" si="90"/>
        <v>0</v>
      </c>
      <c r="HGT16" s="85">
        <f t="shared" si="90"/>
        <v>0</v>
      </c>
      <c r="HGU16" s="85">
        <f t="shared" si="90"/>
        <v>0</v>
      </c>
      <c r="HGV16" s="85">
        <f t="shared" si="90"/>
        <v>0</v>
      </c>
      <c r="HGW16" s="85">
        <f t="shared" si="90"/>
        <v>0</v>
      </c>
      <c r="HGX16" s="85">
        <f t="shared" si="90"/>
        <v>0</v>
      </c>
      <c r="HGY16" s="85">
        <f t="shared" si="90"/>
        <v>0</v>
      </c>
      <c r="HGZ16" s="85">
        <f t="shared" si="90"/>
        <v>0</v>
      </c>
      <c r="HHA16" s="85">
        <f t="shared" si="90"/>
        <v>0</v>
      </c>
      <c r="HHB16" s="85">
        <f t="shared" si="90"/>
        <v>0</v>
      </c>
      <c r="HHC16" s="85">
        <f t="shared" si="90"/>
        <v>0</v>
      </c>
      <c r="HHD16" s="85">
        <f t="shared" si="90"/>
        <v>0</v>
      </c>
      <c r="HHE16" s="85">
        <f t="shared" si="90"/>
        <v>0</v>
      </c>
      <c r="HHF16" s="85">
        <f t="shared" si="90"/>
        <v>0</v>
      </c>
      <c r="HHG16" s="85">
        <f t="shared" si="90"/>
        <v>0</v>
      </c>
      <c r="HHH16" s="85">
        <f t="shared" si="90"/>
        <v>0</v>
      </c>
      <c r="HHI16" s="85">
        <f t="shared" si="90"/>
        <v>0</v>
      </c>
      <c r="HHJ16" s="85">
        <f t="shared" si="90"/>
        <v>0</v>
      </c>
      <c r="HHK16" s="85">
        <f t="shared" si="90"/>
        <v>0</v>
      </c>
      <c r="HHL16" s="85">
        <f t="shared" si="90"/>
        <v>0</v>
      </c>
      <c r="HHM16" s="85">
        <f t="shared" si="90"/>
        <v>0</v>
      </c>
      <c r="HHN16" s="85">
        <f t="shared" si="90"/>
        <v>0</v>
      </c>
      <c r="HHO16" s="85">
        <f t="shared" si="90"/>
        <v>0</v>
      </c>
      <c r="HHP16" s="85">
        <f t="shared" si="90"/>
        <v>0</v>
      </c>
      <c r="HHQ16" s="85">
        <f t="shared" si="90"/>
        <v>0</v>
      </c>
      <c r="HHR16" s="85">
        <f t="shared" si="90"/>
        <v>0</v>
      </c>
      <c r="HHS16" s="85">
        <f t="shared" si="90"/>
        <v>0</v>
      </c>
      <c r="HHT16" s="85">
        <f t="shared" si="90"/>
        <v>0</v>
      </c>
      <c r="HHU16" s="85">
        <f t="shared" si="90"/>
        <v>0</v>
      </c>
      <c r="HHV16" s="85">
        <f t="shared" si="90"/>
        <v>0</v>
      </c>
      <c r="HHW16" s="85">
        <f t="shared" si="90"/>
        <v>0</v>
      </c>
      <c r="HHX16" s="85">
        <f t="shared" si="90"/>
        <v>0</v>
      </c>
      <c r="HHY16" s="85">
        <f t="shared" si="90"/>
        <v>0</v>
      </c>
      <c r="HHZ16" s="85">
        <f t="shared" si="90"/>
        <v>0</v>
      </c>
      <c r="HIA16" s="85">
        <f t="shared" si="90"/>
        <v>0</v>
      </c>
      <c r="HIB16" s="85">
        <f t="shared" ref="HIB16:HKM16" si="91">SUM(HIB6:HIB15)</f>
        <v>0</v>
      </c>
      <c r="HIC16" s="85">
        <f t="shared" si="91"/>
        <v>0</v>
      </c>
      <c r="HID16" s="85">
        <f t="shared" si="91"/>
        <v>0</v>
      </c>
      <c r="HIE16" s="85">
        <f t="shared" si="91"/>
        <v>0</v>
      </c>
      <c r="HIF16" s="85">
        <f t="shared" si="91"/>
        <v>0</v>
      </c>
      <c r="HIG16" s="85">
        <f t="shared" si="91"/>
        <v>0</v>
      </c>
      <c r="HIH16" s="85">
        <f t="shared" si="91"/>
        <v>0</v>
      </c>
      <c r="HII16" s="85">
        <f t="shared" si="91"/>
        <v>0</v>
      </c>
      <c r="HIJ16" s="85">
        <f t="shared" si="91"/>
        <v>0</v>
      </c>
      <c r="HIK16" s="85">
        <f t="shared" si="91"/>
        <v>0</v>
      </c>
      <c r="HIL16" s="85">
        <f t="shared" si="91"/>
        <v>0</v>
      </c>
      <c r="HIM16" s="85">
        <f t="shared" si="91"/>
        <v>0</v>
      </c>
      <c r="HIN16" s="85">
        <f t="shared" si="91"/>
        <v>0</v>
      </c>
      <c r="HIO16" s="85">
        <f t="shared" si="91"/>
        <v>0</v>
      </c>
      <c r="HIP16" s="85">
        <f t="shared" si="91"/>
        <v>0</v>
      </c>
      <c r="HIQ16" s="85">
        <f t="shared" si="91"/>
        <v>0</v>
      </c>
      <c r="HIR16" s="85">
        <f t="shared" si="91"/>
        <v>0</v>
      </c>
      <c r="HIS16" s="85">
        <f t="shared" si="91"/>
        <v>0</v>
      </c>
      <c r="HIT16" s="85">
        <f t="shared" si="91"/>
        <v>0</v>
      </c>
      <c r="HIU16" s="85">
        <f t="shared" si="91"/>
        <v>0</v>
      </c>
      <c r="HIV16" s="85">
        <f t="shared" si="91"/>
        <v>0</v>
      </c>
      <c r="HIW16" s="85">
        <f t="shared" si="91"/>
        <v>0</v>
      </c>
      <c r="HIX16" s="85">
        <f t="shared" si="91"/>
        <v>0</v>
      </c>
      <c r="HIY16" s="85">
        <f t="shared" si="91"/>
        <v>0</v>
      </c>
      <c r="HIZ16" s="85">
        <f t="shared" si="91"/>
        <v>0</v>
      </c>
      <c r="HJA16" s="85">
        <f t="shared" si="91"/>
        <v>0</v>
      </c>
      <c r="HJB16" s="85">
        <f t="shared" si="91"/>
        <v>0</v>
      </c>
      <c r="HJC16" s="85">
        <f t="shared" si="91"/>
        <v>0</v>
      </c>
      <c r="HJD16" s="85">
        <f t="shared" si="91"/>
        <v>0</v>
      </c>
      <c r="HJE16" s="85">
        <f t="shared" si="91"/>
        <v>0</v>
      </c>
      <c r="HJF16" s="85">
        <f t="shared" si="91"/>
        <v>0</v>
      </c>
      <c r="HJG16" s="85">
        <f t="shared" si="91"/>
        <v>0</v>
      </c>
      <c r="HJH16" s="85">
        <f t="shared" si="91"/>
        <v>0</v>
      </c>
      <c r="HJI16" s="85">
        <f t="shared" si="91"/>
        <v>0</v>
      </c>
      <c r="HJJ16" s="85">
        <f t="shared" si="91"/>
        <v>0</v>
      </c>
      <c r="HJK16" s="85">
        <f t="shared" si="91"/>
        <v>0</v>
      </c>
      <c r="HJL16" s="85">
        <f t="shared" si="91"/>
        <v>0</v>
      </c>
      <c r="HJM16" s="85">
        <f t="shared" si="91"/>
        <v>0</v>
      </c>
      <c r="HJN16" s="85">
        <f t="shared" si="91"/>
        <v>0</v>
      </c>
      <c r="HJO16" s="85">
        <f t="shared" si="91"/>
        <v>0</v>
      </c>
      <c r="HJP16" s="85">
        <f t="shared" si="91"/>
        <v>0</v>
      </c>
      <c r="HJQ16" s="85">
        <f t="shared" si="91"/>
        <v>0</v>
      </c>
      <c r="HJR16" s="85">
        <f t="shared" si="91"/>
        <v>0</v>
      </c>
      <c r="HJS16" s="85">
        <f t="shared" si="91"/>
        <v>0</v>
      </c>
      <c r="HJT16" s="85">
        <f t="shared" si="91"/>
        <v>0</v>
      </c>
      <c r="HJU16" s="85">
        <f t="shared" si="91"/>
        <v>0</v>
      </c>
      <c r="HJV16" s="85">
        <f t="shared" si="91"/>
        <v>0</v>
      </c>
      <c r="HJW16" s="85">
        <f t="shared" si="91"/>
        <v>0</v>
      </c>
      <c r="HJX16" s="85">
        <f t="shared" si="91"/>
        <v>0</v>
      </c>
      <c r="HJY16" s="85">
        <f t="shared" si="91"/>
        <v>0</v>
      </c>
      <c r="HJZ16" s="85">
        <f t="shared" si="91"/>
        <v>0</v>
      </c>
      <c r="HKA16" s="85">
        <f t="shared" si="91"/>
        <v>0</v>
      </c>
      <c r="HKB16" s="85">
        <f t="shared" si="91"/>
        <v>0</v>
      </c>
      <c r="HKC16" s="85">
        <f t="shared" si="91"/>
        <v>0</v>
      </c>
      <c r="HKD16" s="85">
        <f t="shared" si="91"/>
        <v>0</v>
      </c>
      <c r="HKE16" s="85">
        <f t="shared" si="91"/>
        <v>0</v>
      </c>
      <c r="HKF16" s="85">
        <f t="shared" si="91"/>
        <v>0</v>
      </c>
      <c r="HKG16" s="85">
        <f t="shared" si="91"/>
        <v>0</v>
      </c>
      <c r="HKH16" s="85">
        <f t="shared" si="91"/>
        <v>0</v>
      </c>
      <c r="HKI16" s="85">
        <f t="shared" si="91"/>
        <v>0</v>
      </c>
      <c r="HKJ16" s="85">
        <f t="shared" si="91"/>
        <v>0</v>
      </c>
      <c r="HKK16" s="85">
        <f t="shared" si="91"/>
        <v>0</v>
      </c>
      <c r="HKL16" s="85">
        <f t="shared" si="91"/>
        <v>0</v>
      </c>
      <c r="HKM16" s="85">
        <f t="shared" si="91"/>
        <v>0</v>
      </c>
      <c r="HKN16" s="85">
        <f t="shared" ref="HKN16:HMY16" si="92">SUM(HKN6:HKN15)</f>
        <v>0</v>
      </c>
      <c r="HKO16" s="85">
        <f t="shared" si="92"/>
        <v>0</v>
      </c>
      <c r="HKP16" s="85">
        <f t="shared" si="92"/>
        <v>0</v>
      </c>
      <c r="HKQ16" s="85">
        <f t="shared" si="92"/>
        <v>0</v>
      </c>
      <c r="HKR16" s="85">
        <f t="shared" si="92"/>
        <v>0</v>
      </c>
      <c r="HKS16" s="85">
        <f t="shared" si="92"/>
        <v>0</v>
      </c>
      <c r="HKT16" s="85">
        <f t="shared" si="92"/>
        <v>0</v>
      </c>
      <c r="HKU16" s="85">
        <f t="shared" si="92"/>
        <v>0</v>
      </c>
      <c r="HKV16" s="85">
        <f t="shared" si="92"/>
        <v>0</v>
      </c>
      <c r="HKW16" s="85">
        <f t="shared" si="92"/>
        <v>0</v>
      </c>
      <c r="HKX16" s="85">
        <f t="shared" si="92"/>
        <v>0</v>
      </c>
      <c r="HKY16" s="85">
        <f t="shared" si="92"/>
        <v>0</v>
      </c>
      <c r="HKZ16" s="85">
        <f t="shared" si="92"/>
        <v>0</v>
      </c>
      <c r="HLA16" s="85">
        <f t="shared" si="92"/>
        <v>0</v>
      </c>
      <c r="HLB16" s="85">
        <f t="shared" si="92"/>
        <v>0</v>
      </c>
      <c r="HLC16" s="85">
        <f t="shared" si="92"/>
        <v>0</v>
      </c>
      <c r="HLD16" s="85">
        <f t="shared" si="92"/>
        <v>0</v>
      </c>
      <c r="HLE16" s="85">
        <f t="shared" si="92"/>
        <v>0</v>
      </c>
      <c r="HLF16" s="85">
        <f t="shared" si="92"/>
        <v>0</v>
      </c>
      <c r="HLG16" s="85">
        <f t="shared" si="92"/>
        <v>0</v>
      </c>
      <c r="HLH16" s="85">
        <f t="shared" si="92"/>
        <v>0</v>
      </c>
      <c r="HLI16" s="85">
        <f t="shared" si="92"/>
        <v>0</v>
      </c>
      <c r="HLJ16" s="85">
        <f t="shared" si="92"/>
        <v>0</v>
      </c>
      <c r="HLK16" s="85">
        <f t="shared" si="92"/>
        <v>0</v>
      </c>
      <c r="HLL16" s="85">
        <f t="shared" si="92"/>
        <v>0</v>
      </c>
      <c r="HLM16" s="85">
        <f t="shared" si="92"/>
        <v>0</v>
      </c>
      <c r="HLN16" s="85">
        <f t="shared" si="92"/>
        <v>0</v>
      </c>
      <c r="HLO16" s="85">
        <f t="shared" si="92"/>
        <v>0</v>
      </c>
      <c r="HLP16" s="85">
        <f t="shared" si="92"/>
        <v>0</v>
      </c>
      <c r="HLQ16" s="85">
        <f t="shared" si="92"/>
        <v>0</v>
      </c>
      <c r="HLR16" s="85">
        <f t="shared" si="92"/>
        <v>0</v>
      </c>
      <c r="HLS16" s="85">
        <f t="shared" si="92"/>
        <v>0</v>
      </c>
      <c r="HLT16" s="85">
        <f t="shared" si="92"/>
        <v>0</v>
      </c>
      <c r="HLU16" s="85">
        <f t="shared" si="92"/>
        <v>0</v>
      </c>
      <c r="HLV16" s="85">
        <f t="shared" si="92"/>
        <v>0</v>
      </c>
      <c r="HLW16" s="85">
        <f t="shared" si="92"/>
        <v>0</v>
      </c>
      <c r="HLX16" s="85">
        <f t="shared" si="92"/>
        <v>0</v>
      </c>
      <c r="HLY16" s="85">
        <f t="shared" si="92"/>
        <v>0</v>
      </c>
      <c r="HLZ16" s="85">
        <f t="shared" si="92"/>
        <v>0</v>
      </c>
      <c r="HMA16" s="85">
        <f t="shared" si="92"/>
        <v>0</v>
      </c>
      <c r="HMB16" s="85">
        <f t="shared" si="92"/>
        <v>0</v>
      </c>
      <c r="HMC16" s="85">
        <f t="shared" si="92"/>
        <v>0</v>
      </c>
      <c r="HMD16" s="85">
        <f t="shared" si="92"/>
        <v>0</v>
      </c>
      <c r="HME16" s="85">
        <f t="shared" si="92"/>
        <v>0</v>
      </c>
      <c r="HMF16" s="85">
        <f t="shared" si="92"/>
        <v>0</v>
      </c>
      <c r="HMG16" s="85">
        <f t="shared" si="92"/>
        <v>0</v>
      </c>
      <c r="HMH16" s="85">
        <f t="shared" si="92"/>
        <v>0</v>
      </c>
      <c r="HMI16" s="85">
        <f t="shared" si="92"/>
        <v>0</v>
      </c>
      <c r="HMJ16" s="85">
        <f t="shared" si="92"/>
        <v>0</v>
      </c>
      <c r="HMK16" s="85">
        <f t="shared" si="92"/>
        <v>0</v>
      </c>
      <c r="HML16" s="85">
        <f t="shared" si="92"/>
        <v>0</v>
      </c>
      <c r="HMM16" s="85">
        <f t="shared" si="92"/>
        <v>0</v>
      </c>
      <c r="HMN16" s="85">
        <f t="shared" si="92"/>
        <v>0</v>
      </c>
      <c r="HMO16" s="85">
        <f t="shared" si="92"/>
        <v>0</v>
      </c>
      <c r="HMP16" s="85">
        <f t="shared" si="92"/>
        <v>0</v>
      </c>
      <c r="HMQ16" s="85">
        <f t="shared" si="92"/>
        <v>0</v>
      </c>
      <c r="HMR16" s="85">
        <f t="shared" si="92"/>
        <v>0</v>
      </c>
      <c r="HMS16" s="85">
        <f t="shared" si="92"/>
        <v>0</v>
      </c>
      <c r="HMT16" s="85">
        <f t="shared" si="92"/>
        <v>0</v>
      </c>
      <c r="HMU16" s="85">
        <f t="shared" si="92"/>
        <v>0</v>
      </c>
      <c r="HMV16" s="85">
        <f t="shared" si="92"/>
        <v>0</v>
      </c>
      <c r="HMW16" s="85">
        <f t="shared" si="92"/>
        <v>0</v>
      </c>
      <c r="HMX16" s="85">
        <f t="shared" si="92"/>
        <v>0</v>
      </c>
      <c r="HMY16" s="85">
        <f t="shared" si="92"/>
        <v>0</v>
      </c>
      <c r="HMZ16" s="85">
        <f t="shared" ref="HMZ16:HPK16" si="93">SUM(HMZ6:HMZ15)</f>
        <v>0</v>
      </c>
      <c r="HNA16" s="85">
        <f t="shared" si="93"/>
        <v>0</v>
      </c>
      <c r="HNB16" s="85">
        <f t="shared" si="93"/>
        <v>0</v>
      </c>
      <c r="HNC16" s="85">
        <f t="shared" si="93"/>
        <v>0</v>
      </c>
      <c r="HND16" s="85">
        <f t="shared" si="93"/>
        <v>0</v>
      </c>
      <c r="HNE16" s="85">
        <f t="shared" si="93"/>
        <v>0</v>
      </c>
      <c r="HNF16" s="85">
        <f t="shared" si="93"/>
        <v>0</v>
      </c>
      <c r="HNG16" s="85">
        <f t="shared" si="93"/>
        <v>0</v>
      </c>
      <c r="HNH16" s="85">
        <f t="shared" si="93"/>
        <v>0</v>
      </c>
      <c r="HNI16" s="85">
        <f t="shared" si="93"/>
        <v>0</v>
      </c>
      <c r="HNJ16" s="85">
        <f t="shared" si="93"/>
        <v>0</v>
      </c>
      <c r="HNK16" s="85">
        <f t="shared" si="93"/>
        <v>0</v>
      </c>
      <c r="HNL16" s="85">
        <f t="shared" si="93"/>
        <v>0</v>
      </c>
      <c r="HNM16" s="85">
        <f t="shared" si="93"/>
        <v>0</v>
      </c>
      <c r="HNN16" s="85">
        <f t="shared" si="93"/>
        <v>0</v>
      </c>
      <c r="HNO16" s="85">
        <f t="shared" si="93"/>
        <v>0</v>
      </c>
      <c r="HNP16" s="85">
        <f t="shared" si="93"/>
        <v>0</v>
      </c>
      <c r="HNQ16" s="85">
        <f t="shared" si="93"/>
        <v>0</v>
      </c>
      <c r="HNR16" s="85">
        <f t="shared" si="93"/>
        <v>0</v>
      </c>
      <c r="HNS16" s="85">
        <f t="shared" si="93"/>
        <v>0</v>
      </c>
      <c r="HNT16" s="85">
        <f t="shared" si="93"/>
        <v>0</v>
      </c>
      <c r="HNU16" s="85">
        <f t="shared" si="93"/>
        <v>0</v>
      </c>
      <c r="HNV16" s="85">
        <f t="shared" si="93"/>
        <v>0</v>
      </c>
      <c r="HNW16" s="85">
        <f t="shared" si="93"/>
        <v>0</v>
      </c>
      <c r="HNX16" s="85">
        <f t="shared" si="93"/>
        <v>0</v>
      </c>
      <c r="HNY16" s="85">
        <f t="shared" si="93"/>
        <v>0</v>
      </c>
      <c r="HNZ16" s="85">
        <f t="shared" si="93"/>
        <v>0</v>
      </c>
      <c r="HOA16" s="85">
        <f t="shared" si="93"/>
        <v>0</v>
      </c>
      <c r="HOB16" s="85">
        <f t="shared" si="93"/>
        <v>0</v>
      </c>
      <c r="HOC16" s="85">
        <f t="shared" si="93"/>
        <v>0</v>
      </c>
      <c r="HOD16" s="85">
        <f t="shared" si="93"/>
        <v>0</v>
      </c>
      <c r="HOE16" s="85">
        <f t="shared" si="93"/>
        <v>0</v>
      </c>
      <c r="HOF16" s="85">
        <f t="shared" si="93"/>
        <v>0</v>
      </c>
      <c r="HOG16" s="85">
        <f t="shared" si="93"/>
        <v>0</v>
      </c>
      <c r="HOH16" s="85">
        <f t="shared" si="93"/>
        <v>0</v>
      </c>
      <c r="HOI16" s="85">
        <f t="shared" si="93"/>
        <v>0</v>
      </c>
      <c r="HOJ16" s="85">
        <f t="shared" si="93"/>
        <v>0</v>
      </c>
      <c r="HOK16" s="85">
        <f t="shared" si="93"/>
        <v>0</v>
      </c>
      <c r="HOL16" s="85">
        <f t="shared" si="93"/>
        <v>0</v>
      </c>
      <c r="HOM16" s="85">
        <f t="shared" si="93"/>
        <v>0</v>
      </c>
      <c r="HON16" s="85">
        <f t="shared" si="93"/>
        <v>0</v>
      </c>
      <c r="HOO16" s="85">
        <f t="shared" si="93"/>
        <v>0</v>
      </c>
      <c r="HOP16" s="85">
        <f t="shared" si="93"/>
        <v>0</v>
      </c>
      <c r="HOQ16" s="85">
        <f t="shared" si="93"/>
        <v>0</v>
      </c>
      <c r="HOR16" s="85">
        <f t="shared" si="93"/>
        <v>0</v>
      </c>
      <c r="HOS16" s="85">
        <f t="shared" si="93"/>
        <v>0</v>
      </c>
      <c r="HOT16" s="85">
        <f t="shared" si="93"/>
        <v>0</v>
      </c>
      <c r="HOU16" s="85">
        <f t="shared" si="93"/>
        <v>0</v>
      </c>
      <c r="HOV16" s="85">
        <f t="shared" si="93"/>
        <v>0</v>
      </c>
      <c r="HOW16" s="85">
        <f t="shared" si="93"/>
        <v>0</v>
      </c>
      <c r="HOX16" s="85">
        <f t="shared" si="93"/>
        <v>0</v>
      </c>
      <c r="HOY16" s="85">
        <f t="shared" si="93"/>
        <v>0</v>
      </c>
      <c r="HOZ16" s="85">
        <f t="shared" si="93"/>
        <v>0</v>
      </c>
      <c r="HPA16" s="85">
        <f t="shared" si="93"/>
        <v>0</v>
      </c>
      <c r="HPB16" s="85">
        <f t="shared" si="93"/>
        <v>0</v>
      </c>
      <c r="HPC16" s="85">
        <f t="shared" si="93"/>
        <v>0</v>
      </c>
      <c r="HPD16" s="85">
        <f t="shared" si="93"/>
        <v>0</v>
      </c>
      <c r="HPE16" s="85">
        <f t="shared" si="93"/>
        <v>0</v>
      </c>
      <c r="HPF16" s="85">
        <f t="shared" si="93"/>
        <v>0</v>
      </c>
      <c r="HPG16" s="85">
        <f t="shared" si="93"/>
        <v>0</v>
      </c>
      <c r="HPH16" s="85">
        <f t="shared" si="93"/>
        <v>0</v>
      </c>
      <c r="HPI16" s="85">
        <f t="shared" si="93"/>
        <v>0</v>
      </c>
      <c r="HPJ16" s="85">
        <f t="shared" si="93"/>
        <v>0</v>
      </c>
      <c r="HPK16" s="85">
        <f t="shared" si="93"/>
        <v>0</v>
      </c>
      <c r="HPL16" s="85">
        <f t="shared" ref="HPL16:HRW16" si="94">SUM(HPL6:HPL15)</f>
        <v>0</v>
      </c>
      <c r="HPM16" s="85">
        <f t="shared" si="94"/>
        <v>0</v>
      </c>
      <c r="HPN16" s="85">
        <f t="shared" si="94"/>
        <v>0</v>
      </c>
      <c r="HPO16" s="85">
        <f t="shared" si="94"/>
        <v>0</v>
      </c>
      <c r="HPP16" s="85">
        <f t="shared" si="94"/>
        <v>0</v>
      </c>
      <c r="HPQ16" s="85">
        <f t="shared" si="94"/>
        <v>0</v>
      </c>
      <c r="HPR16" s="85">
        <f t="shared" si="94"/>
        <v>0</v>
      </c>
      <c r="HPS16" s="85">
        <f t="shared" si="94"/>
        <v>0</v>
      </c>
      <c r="HPT16" s="85">
        <f t="shared" si="94"/>
        <v>0</v>
      </c>
      <c r="HPU16" s="85">
        <f t="shared" si="94"/>
        <v>0</v>
      </c>
      <c r="HPV16" s="85">
        <f t="shared" si="94"/>
        <v>0</v>
      </c>
      <c r="HPW16" s="85">
        <f t="shared" si="94"/>
        <v>0</v>
      </c>
      <c r="HPX16" s="85">
        <f t="shared" si="94"/>
        <v>0</v>
      </c>
      <c r="HPY16" s="85">
        <f t="shared" si="94"/>
        <v>0</v>
      </c>
      <c r="HPZ16" s="85">
        <f t="shared" si="94"/>
        <v>0</v>
      </c>
      <c r="HQA16" s="85">
        <f t="shared" si="94"/>
        <v>0</v>
      </c>
      <c r="HQB16" s="85">
        <f t="shared" si="94"/>
        <v>0</v>
      </c>
      <c r="HQC16" s="85">
        <f t="shared" si="94"/>
        <v>0</v>
      </c>
      <c r="HQD16" s="85">
        <f t="shared" si="94"/>
        <v>0</v>
      </c>
      <c r="HQE16" s="85">
        <f t="shared" si="94"/>
        <v>0</v>
      </c>
      <c r="HQF16" s="85">
        <f t="shared" si="94"/>
        <v>0</v>
      </c>
      <c r="HQG16" s="85">
        <f t="shared" si="94"/>
        <v>0</v>
      </c>
      <c r="HQH16" s="85">
        <f t="shared" si="94"/>
        <v>0</v>
      </c>
      <c r="HQI16" s="85">
        <f t="shared" si="94"/>
        <v>0</v>
      </c>
      <c r="HQJ16" s="85">
        <f t="shared" si="94"/>
        <v>0</v>
      </c>
      <c r="HQK16" s="85">
        <f t="shared" si="94"/>
        <v>0</v>
      </c>
      <c r="HQL16" s="85">
        <f t="shared" si="94"/>
        <v>0</v>
      </c>
      <c r="HQM16" s="85">
        <f t="shared" si="94"/>
        <v>0</v>
      </c>
      <c r="HQN16" s="85">
        <f t="shared" si="94"/>
        <v>0</v>
      </c>
      <c r="HQO16" s="85">
        <f t="shared" si="94"/>
        <v>0</v>
      </c>
      <c r="HQP16" s="85">
        <f t="shared" si="94"/>
        <v>0</v>
      </c>
      <c r="HQQ16" s="85">
        <f t="shared" si="94"/>
        <v>0</v>
      </c>
      <c r="HQR16" s="85">
        <f t="shared" si="94"/>
        <v>0</v>
      </c>
      <c r="HQS16" s="85">
        <f t="shared" si="94"/>
        <v>0</v>
      </c>
      <c r="HQT16" s="85">
        <f t="shared" si="94"/>
        <v>0</v>
      </c>
      <c r="HQU16" s="85">
        <f t="shared" si="94"/>
        <v>0</v>
      </c>
      <c r="HQV16" s="85">
        <f t="shared" si="94"/>
        <v>0</v>
      </c>
      <c r="HQW16" s="85">
        <f t="shared" si="94"/>
        <v>0</v>
      </c>
      <c r="HQX16" s="85">
        <f t="shared" si="94"/>
        <v>0</v>
      </c>
      <c r="HQY16" s="85">
        <f t="shared" si="94"/>
        <v>0</v>
      </c>
      <c r="HQZ16" s="85">
        <f t="shared" si="94"/>
        <v>0</v>
      </c>
      <c r="HRA16" s="85">
        <f t="shared" si="94"/>
        <v>0</v>
      </c>
      <c r="HRB16" s="85">
        <f t="shared" si="94"/>
        <v>0</v>
      </c>
      <c r="HRC16" s="85">
        <f t="shared" si="94"/>
        <v>0</v>
      </c>
      <c r="HRD16" s="85">
        <f t="shared" si="94"/>
        <v>0</v>
      </c>
      <c r="HRE16" s="85">
        <f t="shared" si="94"/>
        <v>0</v>
      </c>
      <c r="HRF16" s="85">
        <f t="shared" si="94"/>
        <v>0</v>
      </c>
      <c r="HRG16" s="85">
        <f t="shared" si="94"/>
        <v>0</v>
      </c>
      <c r="HRH16" s="85">
        <f t="shared" si="94"/>
        <v>0</v>
      </c>
      <c r="HRI16" s="85">
        <f t="shared" si="94"/>
        <v>0</v>
      </c>
      <c r="HRJ16" s="85">
        <f t="shared" si="94"/>
        <v>0</v>
      </c>
      <c r="HRK16" s="85">
        <f t="shared" si="94"/>
        <v>0</v>
      </c>
      <c r="HRL16" s="85">
        <f t="shared" si="94"/>
        <v>0</v>
      </c>
      <c r="HRM16" s="85">
        <f t="shared" si="94"/>
        <v>0</v>
      </c>
      <c r="HRN16" s="85">
        <f t="shared" si="94"/>
        <v>0</v>
      </c>
      <c r="HRO16" s="85">
        <f t="shared" si="94"/>
        <v>0</v>
      </c>
      <c r="HRP16" s="85">
        <f t="shared" si="94"/>
        <v>0</v>
      </c>
      <c r="HRQ16" s="85">
        <f t="shared" si="94"/>
        <v>0</v>
      </c>
      <c r="HRR16" s="85">
        <f t="shared" si="94"/>
        <v>0</v>
      </c>
      <c r="HRS16" s="85">
        <f t="shared" si="94"/>
        <v>0</v>
      </c>
      <c r="HRT16" s="85">
        <f t="shared" si="94"/>
        <v>0</v>
      </c>
      <c r="HRU16" s="85">
        <f t="shared" si="94"/>
        <v>0</v>
      </c>
      <c r="HRV16" s="85">
        <f t="shared" si="94"/>
        <v>0</v>
      </c>
      <c r="HRW16" s="85">
        <f t="shared" si="94"/>
        <v>0</v>
      </c>
      <c r="HRX16" s="85">
        <f t="shared" ref="HRX16:HUI16" si="95">SUM(HRX6:HRX15)</f>
        <v>0</v>
      </c>
      <c r="HRY16" s="85">
        <f t="shared" si="95"/>
        <v>0</v>
      </c>
      <c r="HRZ16" s="85">
        <f t="shared" si="95"/>
        <v>0</v>
      </c>
      <c r="HSA16" s="85">
        <f t="shared" si="95"/>
        <v>0</v>
      </c>
      <c r="HSB16" s="85">
        <f t="shared" si="95"/>
        <v>0</v>
      </c>
      <c r="HSC16" s="85">
        <f t="shared" si="95"/>
        <v>0</v>
      </c>
      <c r="HSD16" s="85">
        <f t="shared" si="95"/>
        <v>0</v>
      </c>
      <c r="HSE16" s="85">
        <f t="shared" si="95"/>
        <v>0</v>
      </c>
      <c r="HSF16" s="85">
        <f t="shared" si="95"/>
        <v>0</v>
      </c>
      <c r="HSG16" s="85">
        <f t="shared" si="95"/>
        <v>0</v>
      </c>
      <c r="HSH16" s="85">
        <f t="shared" si="95"/>
        <v>0</v>
      </c>
      <c r="HSI16" s="85">
        <f t="shared" si="95"/>
        <v>0</v>
      </c>
      <c r="HSJ16" s="85">
        <f t="shared" si="95"/>
        <v>0</v>
      </c>
      <c r="HSK16" s="85">
        <f t="shared" si="95"/>
        <v>0</v>
      </c>
      <c r="HSL16" s="85">
        <f t="shared" si="95"/>
        <v>0</v>
      </c>
      <c r="HSM16" s="85">
        <f t="shared" si="95"/>
        <v>0</v>
      </c>
      <c r="HSN16" s="85">
        <f t="shared" si="95"/>
        <v>0</v>
      </c>
      <c r="HSO16" s="85">
        <f t="shared" si="95"/>
        <v>0</v>
      </c>
      <c r="HSP16" s="85">
        <f t="shared" si="95"/>
        <v>0</v>
      </c>
      <c r="HSQ16" s="85">
        <f t="shared" si="95"/>
        <v>0</v>
      </c>
      <c r="HSR16" s="85">
        <f t="shared" si="95"/>
        <v>0</v>
      </c>
      <c r="HSS16" s="85">
        <f t="shared" si="95"/>
        <v>0</v>
      </c>
      <c r="HST16" s="85">
        <f t="shared" si="95"/>
        <v>0</v>
      </c>
      <c r="HSU16" s="85">
        <f t="shared" si="95"/>
        <v>0</v>
      </c>
      <c r="HSV16" s="85">
        <f t="shared" si="95"/>
        <v>0</v>
      </c>
      <c r="HSW16" s="85">
        <f t="shared" si="95"/>
        <v>0</v>
      </c>
      <c r="HSX16" s="85">
        <f t="shared" si="95"/>
        <v>0</v>
      </c>
      <c r="HSY16" s="85">
        <f t="shared" si="95"/>
        <v>0</v>
      </c>
      <c r="HSZ16" s="85">
        <f t="shared" si="95"/>
        <v>0</v>
      </c>
      <c r="HTA16" s="85">
        <f t="shared" si="95"/>
        <v>0</v>
      </c>
      <c r="HTB16" s="85">
        <f t="shared" si="95"/>
        <v>0</v>
      </c>
      <c r="HTC16" s="85">
        <f t="shared" si="95"/>
        <v>0</v>
      </c>
      <c r="HTD16" s="85">
        <f t="shared" si="95"/>
        <v>0</v>
      </c>
      <c r="HTE16" s="85">
        <f t="shared" si="95"/>
        <v>0</v>
      </c>
      <c r="HTF16" s="85">
        <f t="shared" si="95"/>
        <v>0</v>
      </c>
      <c r="HTG16" s="85">
        <f t="shared" si="95"/>
        <v>0</v>
      </c>
      <c r="HTH16" s="85">
        <f t="shared" si="95"/>
        <v>0</v>
      </c>
      <c r="HTI16" s="85">
        <f t="shared" si="95"/>
        <v>0</v>
      </c>
      <c r="HTJ16" s="85">
        <f t="shared" si="95"/>
        <v>0</v>
      </c>
      <c r="HTK16" s="85">
        <f t="shared" si="95"/>
        <v>0</v>
      </c>
      <c r="HTL16" s="85">
        <f t="shared" si="95"/>
        <v>0</v>
      </c>
      <c r="HTM16" s="85">
        <f t="shared" si="95"/>
        <v>0</v>
      </c>
      <c r="HTN16" s="85">
        <f t="shared" si="95"/>
        <v>0</v>
      </c>
      <c r="HTO16" s="85">
        <f t="shared" si="95"/>
        <v>0</v>
      </c>
      <c r="HTP16" s="85">
        <f t="shared" si="95"/>
        <v>0</v>
      </c>
      <c r="HTQ16" s="85">
        <f t="shared" si="95"/>
        <v>0</v>
      </c>
      <c r="HTR16" s="85">
        <f t="shared" si="95"/>
        <v>0</v>
      </c>
      <c r="HTS16" s="85">
        <f t="shared" si="95"/>
        <v>0</v>
      </c>
      <c r="HTT16" s="85">
        <f t="shared" si="95"/>
        <v>0</v>
      </c>
      <c r="HTU16" s="85">
        <f t="shared" si="95"/>
        <v>0</v>
      </c>
      <c r="HTV16" s="85">
        <f t="shared" si="95"/>
        <v>0</v>
      </c>
      <c r="HTW16" s="85">
        <f t="shared" si="95"/>
        <v>0</v>
      </c>
      <c r="HTX16" s="85">
        <f t="shared" si="95"/>
        <v>0</v>
      </c>
      <c r="HTY16" s="85">
        <f t="shared" si="95"/>
        <v>0</v>
      </c>
      <c r="HTZ16" s="85">
        <f t="shared" si="95"/>
        <v>0</v>
      </c>
      <c r="HUA16" s="85">
        <f t="shared" si="95"/>
        <v>0</v>
      </c>
      <c r="HUB16" s="85">
        <f t="shared" si="95"/>
        <v>0</v>
      </c>
      <c r="HUC16" s="85">
        <f t="shared" si="95"/>
        <v>0</v>
      </c>
      <c r="HUD16" s="85">
        <f t="shared" si="95"/>
        <v>0</v>
      </c>
      <c r="HUE16" s="85">
        <f t="shared" si="95"/>
        <v>0</v>
      </c>
      <c r="HUF16" s="85">
        <f t="shared" si="95"/>
        <v>0</v>
      </c>
      <c r="HUG16" s="85">
        <f t="shared" si="95"/>
        <v>0</v>
      </c>
      <c r="HUH16" s="85">
        <f t="shared" si="95"/>
        <v>0</v>
      </c>
      <c r="HUI16" s="85">
        <f t="shared" si="95"/>
        <v>0</v>
      </c>
      <c r="HUJ16" s="85">
        <f t="shared" ref="HUJ16:HWU16" si="96">SUM(HUJ6:HUJ15)</f>
        <v>0</v>
      </c>
      <c r="HUK16" s="85">
        <f t="shared" si="96"/>
        <v>0</v>
      </c>
      <c r="HUL16" s="85">
        <f t="shared" si="96"/>
        <v>0</v>
      </c>
      <c r="HUM16" s="85">
        <f t="shared" si="96"/>
        <v>0</v>
      </c>
      <c r="HUN16" s="85">
        <f t="shared" si="96"/>
        <v>0</v>
      </c>
      <c r="HUO16" s="85">
        <f t="shared" si="96"/>
        <v>0</v>
      </c>
      <c r="HUP16" s="85">
        <f t="shared" si="96"/>
        <v>0</v>
      </c>
      <c r="HUQ16" s="85">
        <f t="shared" si="96"/>
        <v>0</v>
      </c>
      <c r="HUR16" s="85">
        <f t="shared" si="96"/>
        <v>0</v>
      </c>
      <c r="HUS16" s="85">
        <f t="shared" si="96"/>
        <v>0</v>
      </c>
      <c r="HUT16" s="85">
        <f t="shared" si="96"/>
        <v>0</v>
      </c>
      <c r="HUU16" s="85">
        <f t="shared" si="96"/>
        <v>0</v>
      </c>
      <c r="HUV16" s="85">
        <f t="shared" si="96"/>
        <v>0</v>
      </c>
      <c r="HUW16" s="85">
        <f t="shared" si="96"/>
        <v>0</v>
      </c>
      <c r="HUX16" s="85">
        <f t="shared" si="96"/>
        <v>0</v>
      </c>
      <c r="HUY16" s="85">
        <f t="shared" si="96"/>
        <v>0</v>
      </c>
      <c r="HUZ16" s="85">
        <f t="shared" si="96"/>
        <v>0</v>
      </c>
      <c r="HVA16" s="85">
        <f t="shared" si="96"/>
        <v>0</v>
      </c>
      <c r="HVB16" s="85">
        <f t="shared" si="96"/>
        <v>0</v>
      </c>
      <c r="HVC16" s="85">
        <f t="shared" si="96"/>
        <v>0</v>
      </c>
      <c r="HVD16" s="85">
        <f t="shared" si="96"/>
        <v>0</v>
      </c>
      <c r="HVE16" s="85">
        <f t="shared" si="96"/>
        <v>0</v>
      </c>
      <c r="HVF16" s="85">
        <f t="shared" si="96"/>
        <v>0</v>
      </c>
      <c r="HVG16" s="85">
        <f t="shared" si="96"/>
        <v>0</v>
      </c>
      <c r="HVH16" s="85">
        <f t="shared" si="96"/>
        <v>0</v>
      </c>
      <c r="HVI16" s="85">
        <f t="shared" si="96"/>
        <v>0</v>
      </c>
      <c r="HVJ16" s="85">
        <f t="shared" si="96"/>
        <v>0</v>
      </c>
      <c r="HVK16" s="85">
        <f t="shared" si="96"/>
        <v>0</v>
      </c>
      <c r="HVL16" s="85">
        <f t="shared" si="96"/>
        <v>0</v>
      </c>
      <c r="HVM16" s="85">
        <f t="shared" si="96"/>
        <v>0</v>
      </c>
      <c r="HVN16" s="85">
        <f t="shared" si="96"/>
        <v>0</v>
      </c>
      <c r="HVO16" s="85">
        <f t="shared" si="96"/>
        <v>0</v>
      </c>
      <c r="HVP16" s="85">
        <f t="shared" si="96"/>
        <v>0</v>
      </c>
      <c r="HVQ16" s="85">
        <f t="shared" si="96"/>
        <v>0</v>
      </c>
      <c r="HVR16" s="85">
        <f t="shared" si="96"/>
        <v>0</v>
      </c>
      <c r="HVS16" s="85">
        <f t="shared" si="96"/>
        <v>0</v>
      </c>
      <c r="HVT16" s="85">
        <f t="shared" si="96"/>
        <v>0</v>
      </c>
      <c r="HVU16" s="85">
        <f t="shared" si="96"/>
        <v>0</v>
      </c>
      <c r="HVV16" s="85">
        <f t="shared" si="96"/>
        <v>0</v>
      </c>
      <c r="HVW16" s="85">
        <f t="shared" si="96"/>
        <v>0</v>
      </c>
      <c r="HVX16" s="85">
        <f t="shared" si="96"/>
        <v>0</v>
      </c>
      <c r="HVY16" s="85">
        <f t="shared" si="96"/>
        <v>0</v>
      </c>
      <c r="HVZ16" s="85">
        <f t="shared" si="96"/>
        <v>0</v>
      </c>
      <c r="HWA16" s="85">
        <f t="shared" si="96"/>
        <v>0</v>
      </c>
      <c r="HWB16" s="85">
        <f t="shared" si="96"/>
        <v>0</v>
      </c>
      <c r="HWC16" s="85">
        <f t="shared" si="96"/>
        <v>0</v>
      </c>
      <c r="HWD16" s="85">
        <f t="shared" si="96"/>
        <v>0</v>
      </c>
      <c r="HWE16" s="85">
        <f t="shared" si="96"/>
        <v>0</v>
      </c>
      <c r="HWF16" s="85">
        <f t="shared" si="96"/>
        <v>0</v>
      </c>
      <c r="HWG16" s="85">
        <f t="shared" si="96"/>
        <v>0</v>
      </c>
      <c r="HWH16" s="85">
        <f t="shared" si="96"/>
        <v>0</v>
      </c>
      <c r="HWI16" s="85">
        <f t="shared" si="96"/>
        <v>0</v>
      </c>
      <c r="HWJ16" s="85">
        <f t="shared" si="96"/>
        <v>0</v>
      </c>
      <c r="HWK16" s="85">
        <f t="shared" si="96"/>
        <v>0</v>
      </c>
      <c r="HWL16" s="85">
        <f t="shared" si="96"/>
        <v>0</v>
      </c>
      <c r="HWM16" s="85">
        <f t="shared" si="96"/>
        <v>0</v>
      </c>
      <c r="HWN16" s="85">
        <f t="shared" si="96"/>
        <v>0</v>
      </c>
      <c r="HWO16" s="85">
        <f t="shared" si="96"/>
        <v>0</v>
      </c>
      <c r="HWP16" s="85">
        <f t="shared" si="96"/>
        <v>0</v>
      </c>
      <c r="HWQ16" s="85">
        <f t="shared" si="96"/>
        <v>0</v>
      </c>
      <c r="HWR16" s="85">
        <f t="shared" si="96"/>
        <v>0</v>
      </c>
      <c r="HWS16" s="85">
        <f t="shared" si="96"/>
        <v>0</v>
      </c>
      <c r="HWT16" s="85">
        <f t="shared" si="96"/>
        <v>0</v>
      </c>
      <c r="HWU16" s="85">
        <f t="shared" si="96"/>
        <v>0</v>
      </c>
      <c r="HWV16" s="85">
        <f t="shared" ref="HWV16:HZG16" si="97">SUM(HWV6:HWV15)</f>
        <v>0</v>
      </c>
      <c r="HWW16" s="85">
        <f t="shared" si="97"/>
        <v>0</v>
      </c>
      <c r="HWX16" s="85">
        <f t="shared" si="97"/>
        <v>0</v>
      </c>
      <c r="HWY16" s="85">
        <f t="shared" si="97"/>
        <v>0</v>
      </c>
      <c r="HWZ16" s="85">
        <f t="shared" si="97"/>
        <v>0</v>
      </c>
      <c r="HXA16" s="85">
        <f t="shared" si="97"/>
        <v>0</v>
      </c>
      <c r="HXB16" s="85">
        <f t="shared" si="97"/>
        <v>0</v>
      </c>
      <c r="HXC16" s="85">
        <f t="shared" si="97"/>
        <v>0</v>
      </c>
      <c r="HXD16" s="85">
        <f t="shared" si="97"/>
        <v>0</v>
      </c>
      <c r="HXE16" s="85">
        <f t="shared" si="97"/>
        <v>0</v>
      </c>
      <c r="HXF16" s="85">
        <f t="shared" si="97"/>
        <v>0</v>
      </c>
      <c r="HXG16" s="85">
        <f t="shared" si="97"/>
        <v>0</v>
      </c>
      <c r="HXH16" s="85">
        <f t="shared" si="97"/>
        <v>0</v>
      </c>
      <c r="HXI16" s="85">
        <f t="shared" si="97"/>
        <v>0</v>
      </c>
      <c r="HXJ16" s="85">
        <f t="shared" si="97"/>
        <v>0</v>
      </c>
      <c r="HXK16" s="85">
        <f t="shared" si="97"/>
        <v>0</v>
      </c>
      <c r="HXL16" s="85">
        <f t="shared" si="97"/>
        <v>0</v>
      </c>
      <c r="HXM16" s="85">
        <f t="shared" si="97"/>
        <v>0</v>
      </c>
      <c r="HXN16" s="85">
        <f t="shared" si="97"/>
        <v>0</v>
      </c>
      <c r="HXO16" s="85">
        <f t="shared" si="97"/>
        <v>0</v>
      </c>
      <c r="HXP16" s="85">
        <f t="shared" si="97"/>
        <v>0</v>
      </c>
      <c r="HXQ16" s="85">
        <f t="shared" si="97"/>
        <v>0</v>
      </c>
      <c r="HXR16" s="85">
        <f t="shared" si="97"/>
        <v>0</v>
      </c>
      <c r="HXS16" s="85">
        <f t="shared" si="97"/>
        <v>0</v>
      </c>
      <c r="HXT16" s="85">
        <f t="shared" si="97"/>
        <v>0</v>
      </c>
      <c r="HXU16" s="85">
        <f t="shared" si="97"/>
        <v>0</v>
      </c>
      <c r="HXV16" s="85">
        <f t="shared" si="97"/>
        <v>0</v>
      </c>
      <c r="HXW16" s="85">
        <f t="shared" si="97"/>
        <v>0</v>
      </c>
      <c r="HXX16" s="85">
        <f t="shared" si="97"/>
        <v>0</v>
      </c>
      <c r="HXY16" s="85">
        <f t="shared" si="97"/>
        <v>0</v>
      </c>
      <c r="HXZ16" s="85">
        <f t="shared" si="97"/>
        <v>0</v>
      </c>
      <c r="HYA16" s="85">
        <f t="shared" si="97"/>
        <v>0</v>
      </c>
      <c r="HYB16" s="85">
        <f t="shared" si="97"/>
        <v>0</v>
      </c>
      <c r="HYC16" s="85">
        <f t="shared" si="97"/>
        <v>0</v>
      </c>
      <c r="HYD16" s="85">
        <f t="shared" si="97"/>
        <v>0</v>
      </c>
      <c r="HYE16" s="85">
        <f t="shared" si="97"/>
        <v>0</v>
      </c>
      <c r="HYF16" s="85">
        <f t="shared" si="97"/>
        <v>0</v>
      </c>
      <c r="HYG16" s="85">
        <f t="shared" si="97"/>
        <v>0</v>
      </c>
      <c r="HYH16" s="85">
        <f t="shared" si="97"/>
        <v>0</v>
      </c>
      <c r="HYI16" s="85">
        <f t="shared" si="97"/>
        <v>0</v>
      </c>
      <c r="HYJ16" s="85">
        <f t="shared" si="97"/>
        <v>0</v>
      </c>
      <c r="HYK16" s="85">
        <f t="shared" si="97"/>
        <v>0</v>
      </c>
      <c r="HYL16" s="85">
        <f t="shared" si="97"/>
        <v>0</v>
      </c>
      <c r="HYM16" s="85">
        <f t="shared" si="97"/>
        <v>0</v>
      </c>
      <c r="HYN16" s="85">
        <f t="shared" si="97"/>
        <v>0</v>
      </c>
      <c r="HYO16" s="85">
        <f t="shared" si="97"/>
        <v>0</v>
      </c>
      <c r="HYP16" s="85">
        <f t="shared" si="97"/>
        <v>0</v>
      </c>
      <c r="HYQ16" s="85">
        <f t="shared" si="97"/>
        <v>0</v>
      </c>
      <c r="HYR16" s="85">
        <f t="shared" si="97"/>
        <v>0</v>
      </c>
      <c r="HYS16" s="85">
        <f t="shared" si="97"/>
        <v>0</v>
      </c>
      <c r="HYT16" s="85">
        <f t="shared" si="97"/>
        <v>0</v>
      </c>
      <c r="HYU16" s="85">
        <f t="shared" si="97"/>
        <v>0</v>
      </c>
      <c r="HYV16" s="85">
        <f t="shared" si="97"/>
        <v>0</v>
      </c>
      <c r="HYW16" s="85">
        <f t="shared" si="97"/>
        <v>0</v>
      </c>
      <c r="HYX16" s="85">
        <f t="shared" si="97"/>
        <v>0</v>
      </c>
      <c r="HYY16" s="85">
        <f t="shared" si="97"/>
        <v>0</v>
      </c>
      <c r="HYZ16" s="85">
        <f t="shared" si="97"/>
        <v>0</v>
      </c>
      <c r="HZA16" s="85">
        <f t="shared" si="97"/>
        <v>0</v>
      </c>
      <c r="HZB16" s="85">
        <f t="shared" si="97"/>
        <v>0</v>
      </c>
      <c r="HZC16" s="85">
        <f t="shared" si="97"/>
        <v>0</v>
      </c>
      <c r="HZD16" s="85">
        <f t="shared" si="97"/>
        <v>0</v>
      </c>
      <c r="HZE16" s="85">
        <f t="shared" si="97"/>
        <v>0</v>
      </c>
      <c r="HZF16" s="85">
        <f t="shared" si="97"/>
        <v>0</v>
      </c>
      <c r="HZG16" s="85">
        <f t="shared" si="97"/>
        <v>0</v>
      </c>
      <c r="HZH16" s="85">
        <f t="shared" ref="HZH16:IBS16" si="98">SUM(HZH6:HZH15)</f>
        <v>0</v>
      </c>
      <c r="HZI16" s="85">
        <f t="shared" si="98"/>
        <v>0</v>
      </c>
      <c r="HZJ16" s="85">
        <f t="shared" si="98"/>
        <v>0</v>
      </c>
      <c r="HZK16" s="85">
        <f t="shared" si="98"/>
        <v>0</v>
      </c>
      <c r="HZL16" s="85">
        <f t="shared" si="98"/>
        <v>0</v>
      </c>
      <c r="HZM16" s="85">
        <f t="shared" si="98"/>
        <v>0</v>
      </c>
      <c r="HZN16" s="85">
        <f t="shared" si="98"/>
        <v>0</v>
      </c>
      <c r="HZO16" s="85">
        <f t="shared" si="98"/>
        <v>0</v>
      </c>
      <c r="HZP16" s="85">
        <f t="shared" si="98"/>
        <v>0</v>
      </c>
      <c r="HZQ16" s="85">
        <f t="shared" si="98"/>
        <v>0</v>
      </c>
      <c r="HZR16" s="85">
        <f t="shared" si="98"/>
        <v>0</v>
      </c>
      <c r="HZS16" s="85">
        <f t="shared" si="98"/>
        <v>0</v>
      </c>
      <c r="HZT16" s="85">
        <f t="shared" si="98"/>
        <v>0</v>
      </c>
      <c r="HZU16" s="85">
        <f t="shared" si="98"/>
        <v>0</v>
      </c>
      <c r="HZV16" s="85">
        <f t="shared" si="98"/>
        <v>0</v>
      </c>
      <c r="HZW16" s="85">
        <f t="shared" si="98"/>
        <v>0</v>
      </c>
      <c r="HZX16" s="85">
        <f t="shared" si="98"/>
        <v>0</v>
      </c>
      <c r="HZY16" s="85">
        <f t="shared" si="98"/>
        <v>0</v>
      </c>
      <c r="HZZ16" s="85">
        <f t="shared" si="98"/>
        <v>0</v>
      </c>
      <c r="IAA16" s="85">
        <f t="shared" si="98"/>
        <v>0</v>
      </c>
      <c r="IAB16" s="85">
        <f t="shared" si="98"/>
        <v>0</v>
      </c>
      <c r="IAC16" s="85">
        <f t="shared" si="98"/>
        <v>0</v>
      </c>
      <c r="IAD16" s="85">
        <f t="shared" si="98"/>
        <v>0</v>
      </c>
      <c r="IAE16" s="85">
        <f t="shared" si="98"/>
        <v>0</v>
      </c>
      <c r="IAF16" s="85">
        <f t="shared" si="98"/>
        <v>0</v>
      </c>
      <c r="IAG16" s="85">
        <f t="shared" si="98"/>
        <v>0</v>
      </c>
      <c r="IAH16" s="85">
        <f t="shared" si="98"/>
        <v>0</v>
      </c>
      <c r="IAI16" s="85">
        <f t="shared" si="98"/>
        <v>0</v>
      </c>
      <c r="IAJ16" s="85">
        <f t="shared" si="98"/>
        <v>0</v>
      </c>
      <c r="IAK16" s="85">
        <f t="shared" si="98"/>
        <v>0</v>
      </c>
      <c r="IAL16" s="85">
        <f t="shared" si="98"/>
        <v>0</v>
      </c>
      <c r="IAM16" s="85">
        <f t="shared" si="98"/>
        <v>0</v>
      </c>
      <c r="IAN16" s="85">
        <f t="shared" si="98"/>
        <v>0</v>
      </c>
      <c r="IAO16" s="85">
        <f t="shared" si="98"/>
        <v>0</v>
      </c>
      <c r="IAP16" s="85">
        <f t="shared" si="98"/>
        <v>0</v>
      </c>
      <c r="IAQ16" s="85">
        <f t="shared" si="98"/>
        <v>0</v>
      </c>
      <c r="IAR16" s="85">
        <f t="shared" si="98"/>
        <v>0</v>
      </c>
      <c r="IAS16" s="85">
        <f t="shared" si="98"/>
        <v>0</v>
      </c>
      <c r="IAT16" s="85">
        <f t="shared" si="98"/>
        <v>0</v>
      </c>
      <c r="IAU16" s="85">
        <f t="shared" si="98"/>
        <v>0</v>
      </c>
      <c r="IAV16" s="85">
        <f t="shared" si="98"/>
        <v>0</v>
      </c>
      <c r="IAW16" s="85">
        <f t="shared" si="98"/>
        <v>0</v>
      </c>
      <c r="IAX16" s="85">
        <f t="shared" si="98"/>
        <v>0</v>
      </c>
      <c r="IAY16" s="85">
        <f t="shared" si="98"/>
        <v>0</v>
      </c>
      <c r="IAZ16" s="85">
        <f t="shared" si="98"/>
        <v>0</v>
      </c>
      <c r="IBA16" s="85">
        <f t="shared" si="98"/>
        <v>0</v>
      </c>
      <c r="IBB16" s="85">
        <f t="shared" si="98"/>
        <v>0</v>
      </c>
      <c r="IBC16" s="85">
        <f t="shared" si="98"/>
        <v>0</v>
      </c>
      <c r="IBD16" s="85">
        <f t="shared" si="98"/>
        <v>0</v>
      </c>
      <c r="IBE16" s="85">
        <f t="shared" si="98"/>
        <v>0</v>
      </c>
      <c r="IBF16" s="85">
        <f t="shared" si="98"/>
        <v>0</v>
      </c>
      <c r="IBG16" s="85">
        <f t="shared" si="98"/>
        <v>0</v>
      </c>
      <c r="IBH16" s="85">
        <f t="shared" si="98"/>
        <v>0</v>
      </c>
      <c r="IBI16" s="85">
        <f t="shared" si="98"/>
        <v>0</v>
      </c>
      <c r="IBJ16" s="85">
        <f t="shared" si="98"/>
        <v>0</v>
      </c>
      <c r="IBK16" s="85">
        <f t="shared" si="98"/>
        <v>0</v>
      </c>
      <c r="IBL16" s="85">
        <f t="shared" si="98"/>
        <v>0</v>
      </c>
      <c r="IBM16" s="85">
        <f t="shared" si="98"/>
        <v>0</v>
      </c>
      <c r="IBN16" s="85">
        <f t="shared" si="98"/>
        <v>0</v>
      </c>
      <c r="IBO16" s="85">
        <f t="shared" si="98"/>
        <v>0</v>
      </c>
      <c r="IBP16" s="85">
        <f t="shared" si="98"/>
        <v>0</v>
      </c>
      <c r="IBQ16" s="85">
        <f t="shared" si="98"/>
        <v>0</v>
      </c>
      <c r="IBR16" s="85">
        <f t="shared" si="98"/>
        <v>0</v>
      </c>
      <c r="IBS16" s="85">
        <f t="shared" si="98"/>
        <v>0</v>
      </c>
      <c r="IBT16" s="85">
        <f t="shared" ref="IBT16:IEE16" si="99">SUM(IBT6:IBT15)</f>
        <v>0</v>
      </c>
      <c r="IBU16" s="85">
        <f t="shared" si="99"/>
        <v>0</v>
      </c>
      <c r="IBV16" s="85">
        <f t="shared" si="99"/>
        <v>0</v>
      </c>
      <c r="IBW16" s="85">
        <f t="shared" si="99"/>
        <v>0</v>
      </c>
      <c r="IBX16" s="85">
        <f t="shared" si="99"/>
        <v>0</v>
      </c>
      <c r="IBY16" s="85">
        <f t="shared" si="99"/>
        <v>0</v>
      </c>
      <c r="IBZ16" s="85">
        <f t="shared" si="99"/>
        <v>0</v>
      </c>
      <c r="ICA16" s="85">
        <f t="shared" si="99"/>
        <v>0</v>
      </c>
      <c r="ICB16" s="85">
        <f t="shared" si="99"/>
        <v>0</v>
      </c>
      <c r="ICC16" s="85">
        <f t="shared" si="99"/>
        <v>0</v>
      </c>
      <c r="ICD16" s="85">
        <f t="shared" si="99"/>
        <v>0</v>
      </c>
      <c r="ICE16" s="85">
        <f t="shared" si="99"/>
        <v>0</v>
      </c>
      <c r="ICF16" s="85">
        <f t="shared" si="99"/>
        <v>0</v>
      </c>
      <c r="ICG16" s="85">
        <f t="shared" si="99"/>
        <v>0</v>
      </c>
      <c r="ICH16" s="85">
        <f t="shared" si="99"/>
        <v>0</v>
      </c>
      <c r="ICI16" s="85">
        <f t="shared" si="99"/>
        <v>0</v>
      </c>
      <c r="ICJ16" s="85">
        <f t="shared" si="99"/>
        <v>0</v>
      </c>
      <c r="ICK16" s="85">
        <f t="shared" si="99"/>
        <v>0</v>
      </c>
      <c r="ICL16" s="85">
        <f t="shared" si="99"/>
        <v>0</v>
      </c>
      <c r="ICM16" s="85">
        <f t="shared" si="99"/>
        <v>0</v>
      </c>
      <c r="ICN16" s="85">
        <f t="shared" si="99"/>
        <v>0</v>
      </c>
      <c r="ICO16" s="85">
        <f t="shared" si="99"/>
        <v>0</v>
      </c>
      <c r="ICP16" s="85">
        <f t="shared" si="99"/>
        <v>0</v>
      </c>
      <c r="ICQ16" s="85">
        <f t="shared" si="99"/>
        <v>0</v>
      </c>
      <c r="ICR16" s="85">
        <f t="shared" si="99"/>
        <v>0</v>
      </c>
      <c r="ICS16" s="85">
        <f t="shared" si="99"/>
        <v>0</v>
      </c>
      <c r="ICT16" s="85">
        <f t="shared" si="99"/>
        <v>0</v>
      </c>
      <c r="ICU16" s="85">
        <f t="shared" si="99"/>
        <v>0</v>
      </c>
      <c r="ICV16" s="85">
        <f t="shared" si="99"/>
        <v>0</v>
      </c>
      <c r="ICW16" s="85">
        <f t="shared" si="99"/>
        <v>0</v>
      </c>
      <c r="ICX16" s="85">
        <f t="shared" si="99"/>
        <v>0</v>
      </c>
      <c r="ICY16" s="85">
        <f t="shared" si="99"/>
        <v>0</v>
      </c>
      <c r="ICZ16" s="85">
        <f t="shared" si="99"/>
        <v>0</v>
      </c>
      <c r="IDA16" s="85">
        <f t="shared" si="99"/>
        <v>0</v>
      </c>
      <c r="IDB16" s="85">
        <f t="shared" si="99"/>
        <v>0</v>
      </c>
      <c r="IDC16" s="85">
        <f t="shared" si="99"/>
        <v>0</v>
      </c>
      <c r="IDD16" s="85">
        <f t="shared" si="99"/>
        <v>0</v>
      </c>
      <c r="IDE16" s="85">
        <f t="shared" si="99"/>
        <v>0</v>
      </c>
      <c r="IDF16" s="85">
        <f t="shared" si="99"/>
        <v>0</v>
      </c>
      <c r="IDG16" s="85">
        <f t="shared" si="99"/>
        <v>0</v>
      </c>
      <c r="IDH16" s="85">
        <f t="shared" si="99"/>
        <v>0</v>
      </c>
      <c r="IDI16" s="85">
        <f t="shared" si="99"/>
        <v>0</v>
      </c>
      <c r="IDJ16" s="85">
        <f t="shared" si="99"/>
        <v>0</v>
      </c>
      <c r="IDK16" s="85">
        <f t="shared" si="99"/>
        <v>0</v>
      </c>
      <c r="IDL16" s="85">
        <f t="shared" si="99"/>
        <v>0</v>
      </c>
      <c r="IDM16" s="85">
        <f t="shared" si="99"/>
        <v>0</v>
      </c>
      <c r="IDN16" s="85">
        <f t="shared" si="99"/>
        <v>0</v>
      </c>
      <c r="IDO16" s="85">
        <f t="shared" si="99"/>
        <v>0</v>
      </c>
      <c r="IDP16" s="85">
        <f t="shared" si="99"/>
        <v>0</v>
      </c>
      <c r="IDQ16" s="85">
        <f t="shared" si="99"/>
        <v>0</v>
      </c>
      <c r="IDR16" s="85">
        <f t="shared" si="99"/>
        <v>0</v>
      </c>
      <c r="IDS16" s="85">
        <f t="shared" si="99"/>
        <v>0</v>
      </c>
      <c r="IDT16" s="85">
        <f t="shared" si="99"/>
        <v>0</v>
      </c>
      <c r="IDU16" s="85">
        <f t="shared" si="99"/>
        <v>0</v>
      </c>
      <c r="IDV16" s="85">
        <f t="shared" si="99"/>
        <v>0</v>
      </c>
      <c r="IDW16" s="85">
        <f t="shared" si="99"/>
        <v>0</v>
      </c>
      <c r="IDX16" s="85">
        <f t="shared" si="99"/>
        <v>0</v>
      </c>
      <c r="IDY16" s="85">
        <f t="shared" si="99"/>
        <v>0</v>
      </c>
      <c r="IDZ16" s="85">
        <f t="shared" si="99"/>
        <v>0</v>
      </c>
      <c r="IEA16" s="85">
        <f t="shared" si="99"/>
        <v>0</v>
      </c>
      <c r="IEB16" s="85">
        <f t="shared" si="99"/>
        <v>0</v>
      </c>
      <c r="IEC16" s="85">
        <f t="shared" si="99"/>
        <v>0</v>
      </c>
      <c r="IED16" s="85">
        <f t="shared" si="99"/>
        <v>0</v>
      </c>
      <c r="IEE16" s="85">
        <f t="shared" si="99"/>
        <v>0</v>
      </c>
      <c r="IEF16" s="85">
        <f t="shared" ref="IEF16:IGQ16" si="100">SUM(IEF6:IEF15)</f>
        <v>0</v>
      </c>
      <c r="IEG16" s="85">
        <f t="shared" si="100"/>
        <v>0</v>
      </c>
      <c r="IEH16" s="85">
        <f t="shared" si="100"/>
        <v>0</v>
      </c>
      <c r="IEI16" s="85">
        <f t="shared" si="100"/>
        <v>0</v>
      </c>
      <c r="IEJ16" s="85">
        <f t="shared" si="100"/>
        <v>0</v>
      </c>
      <c r="IEK16" s="85">
        <f t="shared" si="100"/>
        <v>0</v>
      </c>
      <c r="IEL16" s="85">
        <f t="shared" si="100"/>
        <v>0</v>
      </c>
      <c r="IEM16" s="85">
        <f t="shared" si="100"/>
        <v>0</v>
      </c>
      <c r="IEN16" s="85">
        <f t="shared" si="100"/>
        <v>0</v>
      </c>
      <c r="IEO16" s="85">
        <f t="shared" si="100"/>
        <v>0</v>
      </c>
      <c r="IEP16" s="85">
        <f t="shared" si="100"/>
        <v>0</v>
      </c>
      <c r="IEQ16" s="85">
        <f t="shared" si="100"/>
        <v>0</v>
      </c>
      <c r="IER16" s="85">
        <f t="shared" si="100"/>
        <v>0</v>
      </c>
      <c r="IES16" s="85">
        <f t="shared" si="100"/>
        <v>0</v>
      </c>
      <c r="IET16" s="85">
        <f t="shared" si="100"/>
        <v>0</v>
      </c>
      <c r="IEU16" s="85">
        <f t="shared" si="100"/>
        <v>0</v>
      </c>
      <c r="IEV16" s="85">
        <f t="shared" si="100"/>
        <v>0</v>
      </c>
      <c r="IEW16" s="85">
        <f t="shared" si="100"/>
        <v>0</v>
      </c>
      <c r="IEX16" s="85">
        <f t="shared" si="100"/>
        <v>0</v>
      </c>
      <c r="IEY16" s="85">
        <f t="shared" si="100"/>
        <v>0</v>
      </c>
      <c r="IEZ16" s="85">
        <f t="shared" si="100"/>
        <v>0</v>
      </c>
      <c r="IFA16" s="85">
        <f t="shared" si="100"/>
        <v>0</v>
      </c>
      <c r="IFB16" s="85">
        <f t="shared" si="100"/>
        <v>0</v>
      </c>
      <c r="IFC16" s="85">
        <f t="shared" si="100"/>
        <v>0</v>
      </c>
      <c r="IFD16" s="85">
        <f t="shared" si="100"/>
        <v>0</v>
      </c>
      <c r="IFE16" s="85">
        <f t="shared" si="100"/>
        <v>0</v>
      </c>
      <c r="IFF16" s="85">
        <f t="shared" si="100"/>
        <v>0</v>
      </c>
      <c r="IFG16" s="85">
        <f t="shared" si="100"/>
        <v>0</v>
      </c>
      <c r="IFH16" s="85">
        <f t="shared" si="100"/>
        <v>0</v>
      </c>
      <c r="IFI16" s="85">
        <f t="shared" si="100"/>
        <v>0</v>
      </c>
      <c r="IFJ16" s="85">
        <f t="shared" si="100"/>
        <v>0</v>
      </c>
      <c r="IFK16" s="85">
        <f t="shared" si="100"/>
        <v>0</v>
      </c>
      <c r="IFL16" s="85">
        <f t="shared" si="100"/>
        <v>0</v>
      </c>
      <c r="IFM16" s="85">
        <f t="shared" si="100"/>
        <v>0</v>
      </c>
      <c r="IFN16" s="85">
        <f t="shared" si="100"/>
        <v>0</v>
      </c>
      <c r="IFO16" s="85">
        <f t="shared" si="100"/>
        <v>0</v>
      </c>
      <c r="IFP16" s="85">
        <f t="shared" si="100"/>
        <v>0</v>
      </c>
      <c r="IFQ16" s="85">
        <f t="shared" si="100"/>
        <v>0</v>
      </c>
      <c r="IFR16" s="85">
        <f t="shared" si="100"/>
        <v>0</v>
      </c>
      <c r="IFS16" s="85">
        <f t="shared" si="100"/>
        <v>0</v>
      </c>
      <c r="IFT16" s="85">
        <f t="shared" si="100"/>
        <v>0</v>
      </c>
      <c r="IFU16" s="85">
        <f t="shared" si="100"/>
        <v>0</v>
      </c>
      <c r="IFV16" s="85">
        <f t="shared" si="100"/>
        <v>0</v>
      </c>
      <c r="IFW16" s="85">
        <f t="shared" si="100"/>
        <v>0</v>
      </c>
      <c r="IFX16" s="85">
        <f t="shared" si="100"/>
        <v>0</v>
      </c>
      <c r="IFY16" s="85">
        <f t="shared" si="100"/>
        <v>0</v>
      </c>
      <c r="IFZ16" s="85">
        <f t="shared" si="100"/>
        <v>0</v>
      </c>
      <c r="IGA16" s="85">
        <f t="shared" si="100"/>
        <v>0</v>
      </c>
      <c r="IGB16" s="85">
        <f t="shared" si="100"/>
        <v>0</v>
      </c>
      <c r="IGC16" s="85">
        <f t="shared" si="100"/>
        <v>0</v>
      </c>
      <c r="IGD16" s="85">
        <f t="shared" si="100"/>
        <v>0</v>
      </c>
      <c r="IGE16" s="85">
        <f t="shared" si="100"/>
        <v>0</v>
      </c>
      <c r="IGF16" s="85">
        <f t="shared" si="100"/>
        <v>0</v>
      </c>
      <c r="IGG16" s="85">
        <f t="shared" si="100"/>
        <v>0</v>
      </c>
      <c r="IGH16" s="85">
        <f t="shared" si="100"/>
        <v>0</v>
      </c>
      <c r="IGI16" s="85">
        <f t="shared" si="100"/>
        <v>0</v>
      </c>
      <c r="IGJ16" s="85">
        <f t="shared" si="100"/>
        <v>0</v>
      </c>
      <c r="IGK16" s="85">
        <f t="shared" si="100"/>
        <v>0</v>
      </c>
      <c r="IGL16" s="85">
        <f t="shared" si="100"/>
        <v>0</v>
      </c>
      <c r="IGM16" s="85">
        <f t="shared" si="100"/>
        <v>0</v>
      </c>
      <c r="IGN16" s="85">
        <f t="shared" si="100"/>
        <v>0</v>
      </c>
      <c r="IGO16" s="85">
        <f t="shared" si="100"/>
        <v>0</v>
      </c>
      <c r="IGP16" s="85">
        <f t="shared" si="100"/>
        <v>0</v>
      </c>
      <c r="IGQ16" s="85">
        <f t="shared" si="100"/>
        <v>0</v>
      </c>
      <c r="IGR16" s="85">
        <f t="shared" ref="IGR16:IJC16" si="101">SUM(IGR6:IGR15)</f>
        <v>0</v>
      </c>
      <c r="IGS16" s="85">
        <f t="shared" si="101"/>
        <v>0</v>
      </c>
      <c r="IGT16" s="85">
        <f t="shared" si="101"/>
        <v>0</v>
      </c>
      <c r="IGU16" s="85">
        <f t="shared" si="101"/>
        <v>0</v>
      </c>
      <c r="IGV16" s="85">
        <f t="shared" si="101"/>
        <v>0</v>
      </c>
      <c r="IGW16" s="85">
        <f t="shared" si="101"/>
        <v>0</v>
      </c>
      <c r="IGX16" s="85">
        <f t="shared" si="101"/>
        <v>0</v>
      </c>
      <c r="IGY16" s="85">
        <f t="shared" si="101"/>
        <v>0</v>
      </c>
      <c r="IGZ16" s="85">
        <f t="shared" si="101"/>
        <v>0</v>
      </c>
      <c r="IHA16" s="85">
        <f t="shared" si="101"/>
        <v>0</v>
      </c>
      <c r="IHB16" s="85">
        <f t="shared" si="101"/>
        <v>0</v>
      </c>
      <c r="IHC16" s="85">
        <f t="shared" si="101"/>
        <v>0</v>
      </c>
      <c r="IHD16" s="85">
        <f t="shared" si="101"/>
        <v>0</v>
      </c>
      <c r="IHE16" s="85">
        <f t="shared" si="101"/>
        <v>0</v>
      </c>
      <c r="IHF16" s="85">
        <f t="shared" si="101"/>
        <v>0</v>
      </c>
      <c r="IHG16" s="85">
        <f t="shared" si="101"/>
        <v>0</v>
      </c>
      <c r="IHH16" s="85">
        <f t="shared" si="101"/>
        <v>0</v>
      </c>
      <c r="IHI16" s="85">
        <f t="shared" si="101"/>
        <v>0</v>
      </c>
      <c r="IHJ16" s="85">
        <f t="shared" si="101"/>
        <v>0</v>
      </c>
      <c r="IHK16" s="85">
        <f t="shared" si="101"/>
        <v>0</v>
      </c>
      <c r="IHL16" s="85">
        <f t="shared" si="101"/>
        <v>0</v>
      </c>
      <c r="IHM16" s="85">
        <f t="shared" si="101"/>
        <v>0</v>
      </c>
      <c r="IHN16" s="85">
        <f t="shared" si="101"/>
        <v>0</v>
      </c>
      <c r="IHO16" s="85">
        <f t="shared" si="101"/>
        <v>0</v>
      </c>
      <c r="IHP16" s="85">
        <f t="shared" si="101"/>
        <v>0</v>
      </c>
      <c r="IHQ16" s="85">
        <f t="shared" si="101"/>
        <v>0</v>
      </c>
      <c r="IHR16" s="85">
        <f t="shared" si="101"/>
        <v>0</v>
      </c>
      <c r="IHS16" s="85">
        <f t="shared" si="101"/>
        <v>0</v>
      </c>
      <c r="IHT16" s="85">
        <f t="shared" si="101"/>
        <v>0</v>
      </c>
      <c r="IHU16" s="85">
        <f t="shared" si="101"/>
        <v>0</v>
      </c>
      <c r="IHV16" s="85">
        <f t="shared" si="101"/>
        <v>0</v>
      </c>
      <c r="IHW16" s="85">
        <f t="shared" si="101"/>
        <v>0</v>
      </c>
      <c r="IHX16" s="85">
        <f t="shared" si="101"/>
        <v>0</v>
      </c>
      <c r="IHY16" s="85">
        <f t="shared" si="101"/>
        <v>0</v>
      </c>
      <c r="IHZ16" s="85">
        <f t="shared" si="101"/>
        <v>0</v>
      </c>
      <c r="IIA16" s="85">
        <f t="shared" si="101"/>
        <v>0</v>
      </c>
      <c r="IIB16" s="85">
        <f t="shared" si="101"/>
        <v>0</v>
      </c>
      <c r="IIC16" s="85">
        <f t="shared" si="101"/>
        <v>0</v>
      </c>
      <c r="IID16" s="85">
        <f t="shared" si="101"/>
        <v>0</v>
      </c>
      <c r="IIE16" s="85">
        <f t="shared" si="101"/>
        <v>0</v>
      </c>
      <c r="IIF16" s="85">
        <f t="shared" si="101"/>
        <v>0</v>
      </c>
      <c r="IIG16" s="85">
        <f t="shared" si="101"/>
        <v>0</v>
      </c>
      <c r="IIH16" s="85">
        <f t="shared" si="101"/>
        <v>0</v>
      </c>
      <c r="III16" s="85">
        <f t="shared" si="101"/>
        <v>0</v>
      </c>
      <c r="IIJ16" s="85">
        <f t="shared" si="101"/>
        <v>0</v>
      </c>
      <c r="IIK16" s="85">
        <f t="shared" si="101"/>
        <v>0</v>
      </c>
      <c r="IIL16" s="85">
        <f t="shared" si="101"/>
        <v>0</v>
      </c>
      <c r="IIM16" s="85">
        <f t="shared" si="101"/>
        <v>0</v>
      </c>
      <c r="IIN16" s="85">
        <f t="shared" si="101"/>
        <v>0</v>
      </c>
      <c r="IIO16" s="85">
        <f t="shared" si="101"/>
        <v>0</v>
      </c>
      <c r="IIP16" s="85">
        <f t="shared" si="101"/>
        <v>0</v>
      </c>
      <c r="IIQ16" s="85">
        <f t="shared" si="101"/>
        <v>0</v>
      </c>
      <c r="IIR16" s="85">
        <f t="shared" si="101"/>
        <v>0</v>
      </c>
      <c r="IIS16" s="85">
        <f t="shared" si="101"/>
        <v>0</v>
      </c>
      <c r="IIT16" s="85">
        <f t="shared" si="101"/>
        <v>0</v>
      </c>
      <c r="IIU16" s="85">
        <f t="shared" si="101"/>
        <v>0</v>
      </c>
      <c r="IIV16" s="85">
        <f t="shared" si="101"/>
        <v>0</v>
      </c>
      <c r="IIW16" s="85">
        <f t="shared" si="101"/>
        <v>0</v>
      </c>
      <c r="IIX16" s="85">
        <f t="shared" si="101"/>
        <v>0</v>
      </c>
      <c r="IIY16" s="85">
        <f t="shared" si="101"/>
        <v>0</v>
      </c>
      <c r="IIZ16" s="85">
        <f t="shared" si="101"/>
        <v>0</v>
      </c>
      <c r="IJA16" s="85">
        <f t="shared" si="101"/>
        <v>0</v>
      </c>
      <c r="IJB16" s="85">
        <f t="shared" si="101"/>
        <v>0</v>
      </c>
      <c r="IJC16" s="85">
        <f t="shared" si="101"/>
        <v>0</v>
      </c>
      <c r="IJD16" s="85">
        <f t="shared" ref="IJD16:ILO16" si="102">SUM(IJD6:IJD15)</f>
        <v>0</v>
      </c>
      <c r="IJE16" s="85">
        <f t="shared" si="102"/>
        <v>0</v>
      </c>
      <c r="IJF16" s="85">
        <f t="shared" si="102"/>
        <v>0</v>
      </c>
      <c r="IJG16" s="85">
        <f t="shared" si="102"/>
        <v>0</v>
      </c>
      <c r="IJH16" s="85">
        <f t="shared" si="102"/>
        <v>0</v>
      </c>
      <c r="IJI16" s="85">
        <f t="shared" si="102"/>
        <v>0</v>
      </c>
      <c r="IJJ16" s="85">
        <f t="shared" si="102"/>
        <v>0</v>
      </c>
      <c r="IJK16" s="85">
        <f t="shared" si="102"/>
        <v>0</v>
      </c>
      <c r="IJL16" s="85">
        <f t="shared" si="102"/>
        <v>0</v>
      </c>
      <c r="IJM16" s="85">
        <f t="shared" si="102"/>
        <v>0</v>
      </c>
      <c r="IJN16" s="85">
        <f t="shared" si="102"/>
        <v>0</v>
      </c>
      <c r="IJO16" s="85">
        <f t="shared" si="102"/>
        <v>0</v>
      </c>
      <c r="IJP16" s="85">
        <f t="shared" si="102"/>
        <v>0</v>
      </c>
      <c r="IJQ16" s="85">
        <f t="shared" si="102"/>
        <v>0</v>
      </c>
      <c r="IJR16" s="85">
        <f t="shared" si="102"/>
        <v>0</v>
      </c>
      <c r="IJS16" s="85">
        <f t="shared" si="102"/>
        <v>0</v>
      </c>
      <c r="IJT16" s="85">
        <f t="shared" si="102"/>
        <v>0</v>
      </c>
      <c r="IJU16" s="85">
        <f t="shared" si="102"/>
        <v>0</v>
      </c>
      <c r="IJV16" s="85">
        <f t="shared" si="102"/>
        <v>0</v>
      </c>
      <c r="IJW16" s="85">
        <f t="shared" si="102"/>
        <v>0</v>
      </c>
      <c r="IJX16" s="85">
        <f t="shared" si="102"/>
        <v>0</v>
      </c>
      <c r="IJY16" s="85">
        <f t="shared" si="102"/>
        <v>0</v>
      </c>
      <c r="IJZ16" s="85">
        <f t="shared" si="102"/>
        <v>0</v>
      </c>
      <c r="IKA16" s="85">
        <f t="shared" si="102"/>
        <v>0</v>
      </c>
      <c r="IKB16" s="85">
        <f t="shared" si="102"/>
        <v>0</v>
      </c>
      <c r="IKC16" s="85">
        <f t="shared" si="102"/>
        <v>0</v>
      </c>
      <c r="IKD16" s="85">
        <f t="shared" si="102"/>
        <v>0</v>
      </c>
      <c r="IKE16" s="85">
        <f t="shared" si="102"/>
        <v>0</v>
      </c>
      <c r="IKF16" s="85">
        <f t="shared" si="102"/>
        <v>0</v>
      </c>
      <c r="IKG16" s="85">
        <f t="shared" si="102"/>
        <v>0</v>
      </c>
      <c r="IKH16" s="85">
        <f t="shared" si="102"/>
        <v>0</v>
      </c>
      <c r="IKI16" s="85">
        <f t="shared" si="102"/>
        <v>0</v>
      </c>
      <c r="IKJ16" s="85">
        <f t="shared" si="102"/>
        <v>0</v>
      </c>
      <c r="IKK16" s="85">
        <f t="shared" si="102"/>
        <v>0</v>
      </c>
      <c r="IKL16" s="85">
        <f t="shared" si="102"/>
        <v>0</v>
      </c>
      <c r="IKM16" s="85">
        <f t="shared" si="102"/>
        <v>0</v>
      </c>
      <c r="IKN16" s="85">
        <f t="shared" si="102"/>
        <v>0</v>
      </c>
      <c r="IKO16" s="85">
        <f t="shared" si="102"/>
        <v>0</v>
      </c>
      <c r="IKP16" s="85">
        <f t="shared" si="102"/>
        <v>0</v>
      </c>
      <c r="IKQ16" s="85">
        <f t="shared" si="102"/>
        <v>0</v>
      </c>
      <c r="IKR16" s="85">
        <f t="shared" si="102"/>
        <v>0</v>
      </c>
      <c r="IKS16" s="85">
        <f t="shared" si="102"/>
        <v>0</v>
      </c>
      <c r="IKT16" s="85">
        <f t="shared" si="102"/>
        <v>0</v>
      </c>
      <c r="IKU16" s="85">
        <f t="shared" si="102"/>
        <v>0</v>
      </c>
      <c r="IKV16" s="85">
        <f t="shared" si="102"/>
        <v>0</v>
      </c>
      <c r="IKW16" s="85">
        <f t="shared" si="102"/>
        <v>0</v>
      </c>
      <c r="IKX16" s="85">
        <f t="shared" si="102"/>
        <v>0</v>
      </c>
      <c r="IKY16" s="85">
        <f t="shared" si="102"/>
        <v>0</v>
      </c>
      <c r="IKZ16" s="85">
        <f t="shared" si="102"/>
        <v>0</v>
      </c>
      <c r="ILA16" s="85">
        <f t="shared" si="102"/>
        <v>0</v>
      </c>
      <c r="ILB16" s="85">
        <f t="shared" si="102"/>
        <v>0</v>
      </c>
      <c r="ILC16" s="85">
        <f t="shared" si="102"/>
        <v>0</v>
      </c>
      <c r="ILD16" s="85">
        <f t="shared" si="102"/>
        <v>0</v>
      </c>
      <c r="ILE16" s="85">
        <f t="shared" si="102"/>
        <v>0</v>
      </c>
      <c r="ILF16" s="85">
        <f t="shared" si="102"/>
        <v>0</v>
      </c>
      <c r="ILG16" s="85">
        <f t="shared" si="102"/>
        <v>0</v>
      </c>
      <c r="ILH16" s="85">
        <f t="shared" si="102"/>
        <v>0</v>
      </c>
      <c r="ILI16" s="85">
        <f t="shared" si="102"/>
        <v>0</v>
      </c>
      <c r="ILJ16" s="85">
        <f t="shared" si="102"/>
        <v>0</v>
      </c>
      <c r="ILK16" s="85">
        <f t="shared" si="102"/>
        <v>0</v>
      </c>
      <c r="ILL16" s="85">
        <f t="shared" si="102"/>
        <v>0</v>
      </c>
      <c r="ILM16" s="85">
        <f t="shared" si="102"/>
        <v>0</v>
      </c>
      <c r="ILN16" s="85">
        <f t="shared" si="102"/>
        <v>0</v>
      </c>
      <c r="ILO16" s="85">
        <f t="shared" si="102"/>
        <v>0</v>
      </c>
      <c r="ILP16" s="85">
        <f t="shared" ref="ILP16:IOA16" si="103">SUM(ILP6:ILP15)</f>
        <v>0</v>
      </c>
      <c r="ILQ16" s="85">
        <f t="shared" si="103"/>
        <v>0</v>
      </c>
      <c r="ILR16" s="85">
        <f t="shared" si="103"/>
        <v>0</v>
      </c>
      <c r="ILS16" s="85">
        <f t="shared" si="103"/>
        <v>0</v>
      </c>
      <c r="ILT16" s="85">
        <f t="shared" si="103"/>
        <v>0</v>
      </c>
      <c r="ILU16" s="85">
        <f t="shared" si="103"/>
        <v>0</v>
      </c>
      <c r="ILV16" s="85">
        <f t="shared" si="103"/>
        <v>0</v>
      </c>
      <c r="ILW16" s="85">
        <f t="shared" si="103"/>
        <v>0</v>
      </c>
      <c r="ILX16" s="85">
        <f t="shared" si="103"/>
        <v>0</v>
      </c>
      <c r="ILY16" s="85">
        <f t="shared" si="103"/>
        <v>0</v>
      </c>
      <c r="ILZ16" s="85">
        <f t="shared" si="103"/>
        <v>0</v>
      </c>
      <c r="IMA16" s="85">
        <f t="shared" si="103"/>
        <v>0</v>
      </c>
      <c r="IMB16" s="85">
        <f t="shared" si="103"/>
        <v>0</v>
      </c>
      <c r="IMC16" s="85">
        <f t="shared" si="103"/>
        <v>0</v>
      </c>
      <c r="IMD16" s="85">
        <f t="shared" si="103"/>
        <v>0</v>
      </c>
      <c r="IME16" s="85">
        <f t="shared" si="103"/>
        <v>0</v>
      </c>
      <c r="IMF16" s="85">
        <f t="shared" si="103"/>
        <v>0</v>
      </c>
      <c r="IMG16" s="85">
        <f t="shared" si="103"/>
        <v>0</v>
      </c>
      <c r="IMH16" s="85">
        <f t="shared" si="103"/>
        <v>0</v>
      </c>
      <c r="IMI16" s="85">
        <f t="shared" si="103"/>
        <v>0</v>
      </c>
      <c r="IMJ16" s="85">
        <f t="shared" si="103"/>
        <v>0</v>
      </c>
      <c r="IMK16" s="85">
        <f t="shared" si="103"/>
        <v>0</v>
      </c>
      <c r="IML16" s="85">
        <f t="shared" si="103"/>
        <v>0</v>
      </c>
      <c r="IMM16" s="85">
        <f t="shared" si="103"/>
        <v>0</v>
      </c>
      <c r="IMN16" s="85">
        <f t="shared" si="103"/>
        <v>0</v>
      </c>
      <c r="IMO16" s="85">
        <f t="shared" si="103"/>
        <v>0</v>
      </c>
      <c r="IMP16" s="85">
        <f t="shared" si="103"/>
        <v>0</v>
      </c>
      <c r="IMQ16" s="85">
        <f t="shared" si="103"/>
        <v>0</v>
      </c>
      <c r="IMR16" s="85">
        <f t="shared" si="103"/>
        <v>0</v>
      </c>
      <c r="IMS16" s="85">
        <f t="shared" si="103"/>
        <v>0</v>
      </c>
      <c r="IMT16" s="85">
        <f t="shared" si="103"/>
        <v>0</v>
      </c>
      <c r="IMU16" s="85">
        <f t="shared" si="103"/>
        <v>0</v>
      </c>
      <c r="IMV16" s="85">
        <f t="shared" si="103"/>
        <v>0</v>
      </c>
      <c r="IMW16" s="85">
        <f t="shared" si="103"/>
        <v>0</v>
      </c>
      <c r="IMX16" s="85">
        <f t="shared" si="103"/>
        <v>0</v>
      </c>
      <c r="IMY16" s="85">
        <f t="shared" si="103"/>
        <v>0</v>
      </c>
      <c r="IMZ16" s="85">
        <f t="shared" si="103"/>
        <v>0</v>
      </c>
      <c r="INA16" s="85">
        <f t="shared" si="103"/>
        <v>0</v>
      </c>
      <c r="INB16" s="85">
        <f t="shared" si="103"/>
        <v>0</v>
      </c>
      <c r="INC16" s="85">
        <f t="shared" si="103"/>
        <v>0</v>
      </c>
      <c r="IND16" s="85">
        <f t="shared" si="103"/>
        <v>0</v>
      </c>
      <c r="INE16" s="85">
        <f t="shared" si="103"/>
        <v>0</v>
      </c>
      <c r="INF16" s="85">
        <f t="shared" si="103"/>
        <v>0</v>
      </c>
      <c r="ING16" s="85">
        <f t="shared" si="103"/>
        <v>0</v>
      </c>
      <c r="INH16" s="85">
        <f t="shared" si="103"/>
        <v>0</v>
      </c>
      <c r="INI16" s="85">
        <f t="shared" si="103"/>
        <v>0</v>
      </c>
      <c r="INJ16" s="85">
        <f t="shared" si="103"/>
        <v>0</v>
      </c>
      <c r="INK16" s="85">
        <f t="shared" si="103"/>
        <v>0</v>
      </c>
      <c r="INL16" s="85">
        <f t="shared" si="103"/>
        <v>0</v>
      </c>
      <c r="INM16" s="85">
        <f t="shared" si="103"/>
        <v>0</v>
      </c>
      <c r="INN16" s="85">
        <f t="shared" si="103"/>
        <v>0</v>
      </c>
      <c r="INO16" s="85">
        <f t="shared" si="103"/>
        <v>0</v>
      </c>
      <c r="INP16" s="85">
        <f t="shared" si="103"/>
        <v>0</v>
      </c>
      <c r="INQ16" s="85">
        <f t="shared" si="103"/>
        <v>0</v>
      </c>
      <c r="INR16" s="85">
        <f t="shared" si="103"/>
        <v>0</v>
      </c>
      <c r="INS16" s="85">
        <f t="shared" si="103"/>
        <v>0</v>
      </c>
      <c r="INT16" s="85">
        <f t="shared" si="103"/>
        <v>0</v>
      </c>
      <c r="INU16" s="85">
        <f t="shared" si="103"/>
        <v>0</v>
      </c>
      <c r="INV16" s="85">
        <f t="shared" si="103"/>
        <v>0</v>
      </c>
      <c r="INW16" s="85">
        <f t="shared" si="103"/>
        <v>0</v>
      </c>
      <c r="INX16" s="85">
        <f t="shared" si="103"/>
        <v>0</v>
      </c>
      <c r="INY16" s="85">
        <f t="shared" si="103"/>
        <v>0</v>
      </c>
      <c r="INZ16" s="85">
        <f t="shared" si="103"/>
        <v>0</v>
      </c>
      <c r="IOA16" s="85">
        <f t="shared" si="103"/>
        <v>0</v>
      </c>
      <c r="IOB16" s="85">
        <f t="shared" ref="IOB16:IQM16" si="104">SUM(IOB6:IOB15)</f>
        <v>0</v>
      </c>
      <c r="IOC16" s="85">
        <f t="shared" si="104"/>
        <v>0</v>
      </c>
      <c r="IOD16" s="85">
        <f t="shared" si="104"/>
        <v>0</v>
      </c>
      <c r="IOE16" s="85">
        <f t="shared" si="104"/>
        <v>0</v>
      </c>
      <c r="IOF16" s="85">
        <f t="shared" si="104"/>
        <v>0</v>
      </c>
      <c r="IOG16" s="85">
        <f t="shared" si="104"/>
        <v>0</v>
      </c>
      <c r="IOH16" s="85">
        <f t="shared" si="104"/>
        <v>0</v>
      </c>
      <c r="IOI16" s="85">
        <f t="shared" si="104"/>
        <v>0</v>
      </c>
      <c r="IOJ16" s="85">
        <f t="shared" si="104"/>
        <v>0</v>
      </c>
      <c r="IOK16" s="85">
        <f t="shared" si="104"/>
        <v>0</v>
      </c>
      <c r="IOL16" s="85">
        <f t="shared" si="104"/>
        <v>0</v>
      </c>
      <c r="IOM16" s="85">
        <f t="shared" si="104"/>
        <v>0</v>
      </c>
      <c r="ION16" s="85">
        <f t="shared" si="104"/>
        <v>0</v>
      </c>
      <c r="IOO16" s="85">
        <f t="shared" si="104"/>
        <v>0</v>
      </c>
      <c r="IOP16" s="85">
        <f t="shared" si="104"/>
        <v>0</v>
      </c>
      <c r="IOQ16" s="85">
        <f t="shared" si="104"/>
        <v>0</v>
      </c>
      <c r="IOR16" s="85">
        <f t="shared" si="104"/>
        <v>0</v>
      </c>
      <c r="IOS16" s="85">
        <f t="shared" si="104"/>
        <v>0</v>
      </c>
      <c r="IOT16" s="85">
        <f t="shared" si="104"/>
        <v>0</v>
      </c>
      <c r="IOU16" s="85">
        <f t="shared" si="104"/>
        <v>0</v>
      </c>
      <c r="IOV16" s="85">
        <f t="shared" si="104"/>
        <v>0</v>
      </c>
      <c r="IOW16" s="85">
        <f t="shared" si="104"/>
        <v>0</v>
      </c>
      <c r="IOX16" s="85">
        <f t="shared" si="104"/>
        <v>0</v>
      </c>
      <c r="IOY16" s="85">
        <f t="shared" si="104"/>
        <v>0</v>
      </c>
      <c r="IOZ16" s="85">
        <f t="shared" si="104"/>
        <v>0</v>
      </c>
      <c r="IPA16" s="85">
        <f t="shared" si="104"/>
        <v>0</v>
      </c>
      <c r="IPB16" s="85">
        <f t="shared" si="104"/>
        <v>0</v>
      </c>
      <c r="IPC16" s="85">
        <f t="shared" si="104"/>
        <v>0</v>
      </c>
      <c r="IPD16" s="85">
        <f t="shared" si="104"/>
        <v>0</v>
      </c>
      <c r="IPE16" s="85">
        <f t="shared" si="104"/>
        <v>0</v>
      </c>
      <c r="IPF16" s="85">
        <f t="shared" si="104"/>
        <v>0</v>
      </c>
      <c r="IPG16" s="85">
        <f t="shared" si="104"/>
        <v>0</v>
      </c>
      <c r="IPH16" s="85">
        <f t="shared" si="104"/>
        <v>0</v>
      </c>
      <c r="IPI16" s="85">
        <f t="shared" si="104"/>
        <v>0</v>
      </c>
      <c r="IPJ16" s="85">
        <f t="shared" si="104"/>
        <v>0</v>
      </c>
      <c r="IPK16" s="85">
        <f t="shared" si="104"/>
        <v>0</v>
      </c>
      <c r="IPL16" s="85">
        <f t="shared" si="104"/>
        <v>0</v>
      </c>
      <c r="IPM16" s="85">
        <f t="shared" si="104"/>
        <v>0</v>
      </c>
      <c r="IPN16" s="85">
        <f t="shared" si="104"/>
        <v>0</v>
      </c>
      <c r="IPO16" s="85">
        <f t="shared" si="104"/>
        <v>0</v>
      </c>
      <c r="IPP16" s="85">
        <f t="shared" si="104"/>
        <v>0</v>
      </c>
      <c r="IPQ16" s="85">
        <f t="shared" si="104"/>
        <v>0</v>
      </c>
      <c r="IPR16" s="85">
        <f t="shared" si="104"/>
        <v>0</v>
      </c>
      <c r="IPS16" s="85">
        <f t="shared" si="104"/>
        <v>0</v>
      </c>
      <c r="IPT16" s="85">
        <f t="shared" si="104"/>
        <v>0</v>
      </c>
      <c r="IPU16" s="85">
        <f t="shared" si="104"/>
        <v>0</v>
      </c>
      <c r="IPV16" s="85">
        <f t="shared" si="104"/>
        <v>0</v>
      </c>
      <c r="IPW16" s="85">
        <f t="shared" si="104"/>
        <v>0</v>
      </c>
      <c r="IPX16" s="85">
        <f t="shared" si="104"/>
        <v>0</v>
      </c>
      <c r="IPY16" s="85">
        <f t="shared" si="104"/>
        <v>0</v>
      </c>
      <c r="IPZ16" s="85">
        <f t="shared" si="104"/>
        <v>0</v>
      </c>
      <c r="IQA16" s="85">
        <f t="shared" si="104"/>
        <v>0</v>
      </c>
      <c r="IQB16" s="85">
        <f t="shared" si="104"/>
        <v>0</v>
      </c>
      <c r="IQC16" s="85">
        <f t="shared" si="104"/>
        <v>0</v>
      </c>
      <c r="IQD16" s="85">
        <f t="shared" si="104"/>
        <v>0</v>
      </c>
      <c r="IQE16" s="85">
        <f t="shared" si="104"/>
        <v>0</v>
      </c>
      <c r="IQF16" s="85">
        <f t="shared" si="104"/>
        <v>0</v>
      </c>
      <c r="IQG16" s="85">
        <f t="shared" si="104"/>
        <v>0</v>
      </c>
      <c r="IQH16" s="85">
        <f t="shared" si="104"/>
        <v>0</v>
      </c>
      <c r="IQI16" s="85">
        <f t="shared" si="104"/>
        <v>0</v>
      </c>
      <c r="IQJ16" s="85">
        <f t="shared" si="104"/>
        <v>0</v>
      </c>
      <c r="IQK16" s="85">
        <f t="shared" si="104"/>
        <v>0</v>
      </c>
      <c r="IQL16" s="85">
        <f t="shared" si="104"/>
        <v>0</v>
      </c>
      <c r="IQM16" s="85">
        <f t="shared" si="104"/>
        <v>0</v>
      </c>
      <c r="IQN16" s="85">
        <f t="shared" ref="IQN16:ISY16" si="105">SUM(IQN6:IQN15)</f>
        <v>0</v>
      </c>
      <c r="IQO16" s="85">
        <f t="shared" si="105"/>
        <v>0</v>
      </c>
      <c r="IQP16" s="85">
        <f t="shared" si="105"/>
        <v>0</v>
      </c>
      <c r="IQQ16" s="85">
        <f t="shared" si="105"/>
        <v>0</v>
      </c>
      <c r="IQR16" s="85">
        <f t="shared" si="105"/>
        <v>0</v>
      </c>
      <c r="IQS16" s="85">
        <f t="shared" si="105"/>
        <v>0</v>
      </c>
      <c r="IQT16" s="85">
        <f t="shared" si="105"/>
        <v>0</v>
      </c>
      <c r="IQU16" s="85">
        <f t="shared" si="105"/>
        <v>0</v>
      </c>
      <c r="IQV16" s="85">
        <f t="shared" si="105"/>
        <v>0</v>
      </c>
      <c r="IQW16" s="85">
        <f t="shared" si="105"/>
        <v>0</v>
      </c>
      <c r="IQX16" s="85">
        <f t="shared" si="105"/>
        <v>0</v>
      </c>
      <c r="IQY16" s="85">
        <f t="shared" si="105"/>
        <v>0</v>
      </c>
      <c r="IQZ16" s="85">
        <f t="shared" si="105"/>
        <v>0</v>
      </c>
      <c r="IRA16" s="85">
        <f t="shared" si="105"/>
        <v>0</v>
      </c>
      <c r="IRB16" s="85">
        <f t="shared" si="105"/>
        <v>0</v>
      </c>
      <c r="IRC16" s="85">
        <f t="shared" si="105"/>
        <v>0</v>
      </c>
      <c r="IRD16" s="85">
        <f t="shared" si="105"/>
        <v>0</v>
      </c>
      <c r="IRE16" s="85">
        <f t="shared" si="105"/>
        <v>0</v>
      </c>
      <c r="IRF16" s="85">
        <f t="shared" si="105"/>
        <v>0</v>
      </c>
      <c r="IRG16" s="85">
        <f t="shared" si="105"/>
        <v>0</v>
      </c>
      <c r="IRH16" s="85">
        <f t="shared" si="105"/>
        <v>0</v>
      </c>
      <c r="IRI16" s="85">
        <f t="shared" si="105"/>
        <v>0</v>
      </c>
      <c r="IRJ16" s="85">
        <f t="shared" si="105"/>
        <v>0</v>
      </c>
      <c r="IRK16" s="85">
        <f t="shared" si="105"/>
        <v>0</v>
      </c>
      <c r="IRL16" s="85">
        <f t="shared" si="105"/>
        <v>0</v>
      </c>
      <c r="IRM16" s="85">
        <f t="shared" si="105"/>
        <v>0</v>
      </c>
      <c r="IRN16" s="85">
        <f t="shared" si="105"/>
        <v>0</v>
      </c>
      <c r="IRO16" s="85">
        <f t="shared" si="105"/>
        <v>0</v>
      </c>
      <c r="IRP16" s="85">
        <f t="shared" si="105"/>
        <v>0</v>
      </c>
      <c r="IRQ16" s="85">
        <f t="shared" si="105"/>
        <v>0</v>
      </c>
      <c r="IRR16" s="85">
        <f t="shared" si="105"/>
        <v>0</v>
      </c>
      <c r="IRS16" s="85">
        <f t="shared" si="105"/>
        <v>0</v>
      </c>
      <c r="IRT16" s="85">
        <f t="shared" si="105"/>
        <v>0</v>
      </c>
      <c r="IRU16" s="85">
        <f t="shared" si="105"/>
        <v>0</v>
      </c>
      <c r="IRV16" s="85">
        <f t="shared" si="105"/>
        <v>0</v>
      </c>
      <c r="IRW16" s="85">
        <f t="shared" si="105"/>
        <v>0</v>
      </c>
      <c r="IRX16" s="85">
        <f t="shared" si="105"/>
        <v>0</v>
      </c>
      <c r="IRY16" s="85">
        <f t="shared" si="105"/>
        <v>0</v>
      </c>
      <c r="IRZ16" s="85">
        <f t="shared" si="105"/>
        <v>0</v>
      </c>
      <c r="ISA16" s="85">
        <f t="shared" si="105"/>
        <v>0</v>
      </c>
      <c r="ISB16" s="85">
        <f t="shared" si="105"/>
        <v>0</v>
      </c>
      <c r="ISC16" s="85">
        <f t="shared" si="105"/>
        <v>0</v>
      </c>
      <c r="ISD16" s="85">
        <f t="shared" si="105"/>
        <v>0</v>
      </c>
      <c r="ISE16" s="85">
        <f t="shared" si="105"/>
        <v>0</v>
      </c>
      <c r="ISF16" s="85">
        <f t="shared" si="105"/>
        <v>0</v>
      </c>
      <c r="ISG16" s="85">
        <f t="shared" si="105"/>
        <v>0</v>
      </c>
      <c r="ISH16" s="85">
        <f t="shared" si="105"/>
        <v>0</v>
      </c>
      <c r="ISI16" s="85">
        <f t="shared" si="105"/>
        <v>0</v>
      </c>
      <c r="ISJ16" s="85">
        <f t="shared" si="105"/>
        <v>0</v>
      </c>
      <c r="ISK16" s="85">
        <f t="shared" si="105"/>
        <v>0</v>
      </c>
      <c r="ISL16" s="85">
        <f t="shared" si="105"/>
        <v>0</v>
      </c>
      <c r="ISM16" s="85">
        <f t="shared" si="105"/>
        <v>0</v>
      </c>
      <c r="ISN16" s="85">
        <f t="shared" si="105"/>
        <v>0</v>
      </c>
      <c r="ISO16" s="85">
        <f t="shared" si="105"/>
        <v>0</v>
      </c>
      <c r="ISP16" s="85">
        <f t="shared" si="105"/>
        <v>0</v>
      </c>
      <c r="ISQ16" s="85">
        <f t="shared" si="105"/>
        <v>0</v>
      </c>
      <c r="ISR16" s="85">
        <f t="shared" si="105"/>
        <v>0</v>
      </c>
      <c r="ISS16" s="85">
        <f t="shared" si="105"/>
        <v>0</v>
      </c>
      <c r="IST16" s="85">
        <f t="shared" si="105"/>
        <v>0</v>
      </c>
      <c r="ISU16" s="85">
        <f t="shared" si="105"/>
        <v>0</v>
      </c>
      <c r="ISV16" s="85">
        <f t="shared" si="105"/>
        <v>0</v>
      </c>
      <c r="ISW16" s="85">
        <f t="shared" si="105"/>
        <v>0</v>
      </c>
      <c r="ISX16" s="85">
        <f t="shared" si="105"/>
        <v>0</v>
      </c>
      <c r="ISY16" s="85">
        <f t="shared" si="105"/>
        <v>0</v>
      </c>
      <c r="ISZ16" s="85">
        <f t="shared" ref="ISZ16:IVK16" si="106">SUM(ISZ6:ISZ15)</f>
        <v>0</v>
      </c>
      <c r="ITA16" s="85">
        <f t="shared" si="106"/>
        <v>0</v>
      </c>
      <c r="ITB16" s="85">
        <f t="shared" si="106"/>
        <v>0</v>
      </c>
      <c r="ITC16" s="85">
        <f t="shared" si="106"/>
        <v>0</v>
      </c>
      <c r="ITD16" s="85">
        <f t="shared" si="106"/>
        <v>0</v>
      </c>
      <c r="ITE16" s="85">
        <f t="shared" si="106"/>
        <v>0</v>
      </c>
      <c r="ITF16" s="85">
        <f t="shared" si="106"/>
        <v>0</v>
      </c>
      <c r="ITG16" s="85">
        <f t="shared" si="106"/>
        <v>0</v>
      </c>
      <c r="ITH16" s="85">
        <f t="shared" si="106"/>
        <v>0</v>
      </c>
      <c r="ITI16" s="85">
        <f t="shared" si="106"/>
        <v>0</v>
      </c>
      <c r="ITJ16" s="85">
        <f t="shared" si="106"/>
        <v>0</v>
      </c>
      <c r="ITK16" s="85">
        <f t="shared" si="106"/>
        <v>0</v>
      </c>
      <c r="ITL16" s="85">
        <f t="shared" si="106"/>
        <v>0</v>
      </c>
      <c r="ITM16" s="85">
        <f t="shared" si="106"/>
        <v>0</v>
      </c>
      <c r="ITN16" s="85">
        <f t="shared" si="106"/>
        <v>0</v>
      </c>
      <c r="ITO16" s="85">
        <f t="shared" si="106"/>
        <v>0</v>
      </c>
      <c r="ITP16" s="85">
        <f t="shared" si="106"/>
        <v>0</v>
      </c>
      <c r="ITQ16" s="85">
        <f t="shared" si="106"/>
        <v>0</v>
      </c>
      <c r="ITR16" s="85">
        <f t="shared" si="106"/>
        <v>0</v>
      </c>
      <c r="ITS16" s="85">
        <f t="shared" si="106"/>
        <v>0</v>
      </c>
      <c r="ITT16" s="85">
        <f t="shared" si="106"/>
        <v>0</v>
      </c>
      <c r="ITU16" s="85">
        <f t="shared" si="106"/>
        <v>0</v>
      </c>
      <c r="ITV16" s="85">
        <f t="shared" si="106"/>
        <v>0</v>
      </c>
      <c r="ITW16" s="85">
        <f t="shared" si="106"/>
        <v>0</v>
      </c>
      <c r="ITX16" s="85">
        <f t="shared" si="106"/>
        <v>0</v>
      </c>
      <c r="ITY16" s="85">
        <f t="shared" si="106"/>
        <v>0</v>
      </c>
      <c r="ITZ16" s="85">
        <f t="shared" si="106"/>
        <v>0</v>
      </c>
      <c r="IUA16" s="85">
        <f t="shared" si="106"/>
        <v>0</v>
      </c>
      <c r="IUB16" s="85">
        <f t="shared" si="106"/>
        <v>0</v>
      </c>
      <c r="IUC16" s="85">
        <f t="shared" si="106"/>
        <v>0</v>
      </c>
      <c r="IUD16" s="85">
        <f t="shared" si="106"/>
        <v>0</v>
      </c>
      <c r="IUE16" s="85">
        <f t="shared" si="106"/>
        <v>0</v>
      </c>
      <c r="IUF16" s="85">
        <f t="shared" si="106"/>
        <v>0</v>
      </c>
      <c r="IUG16" s="85">
        <f t="shared" si="106"/>
        <v>0</v>
      </c>
      <c r="IUH16" s="85">
        <f t="shared" si="106"/>
        <v>0</v>
      </c>
      <c r="IUI16" s="85">
        <f t="shared" si="106"/>
        <v>0</v>
      </c>
      <c r="IUJ16" s="85">
        <f t="shared" si="106"/>
        <v>0</v>
      </c>
      <c r="IUK16" s="85">
        <f t="shared" si="106"/>
        <v>0</v>
      </c>
      <c r="IUL16" s="85">
        <f t="shared" si="106"/>
        <v>0</v>
      </c>
      <c r="IUM16" s="85">
        <f t="shared" si="106"/>
        <v>0</v>
      </c>
      <c r="IUN16" s="85">
        <f t="shared" si="106"/>
        <v>0</v>
      </c>
      <c r="IUO16" s="85">
        <f t="shared" si="106"/>
        <v>0</v>
      </c>
      <c r="IUP16" s="85">
        <f t="shared" si="106"/>
        <v>0</v>
      </c>
      <c r="IUQ16" s="85">
        <f t="shared" si="106"/>
        <v>0</v>
      </c>
      <c r="IUR16" s="85">
        <f t="shared" si="106"/>
        <v>0</v>
      </c>
      <c r="IUS16" s="85">
        <f t="shared" si="106"/>
        <v>0</v>
      </c>
      <c r="IUT16" s="85">
        <f t="shared" si="106"/>
        <v>0</v>
      </c>
      <c r="IUU16" s="85">
        <f t="shared" si="106"/>
        <v>0</v>
      </c>
      <c r="IUV16" s="85">
        <f t="shared" si="106"/>
        <v>0</v>
      </c>
      <c r="IUW16" s="85">
        <f t="shared" si="106"/>
        <v>0</v>
      </c>
      <c r="IUX16" s="85">
        <f t="shared" si="106"/>
        <v>0</v>
      </c>
      <c r="IUY16" s="85">
        <f t="shared" si="106"/>
        <v>0</v>
      </c>
      <c r="IUZ16" s="85">
        <f t="shared" si="106"/>
        <v>0</v>
      </c>
      <c r="IVA16" s="85">
        <f t="shared" si="106"/>
        <v>0</v>
      </c>
      <c r="IVB16" s="85">
        <f t="shared" si="106"/>
        <v>0</v>
      </c>
      <c r="IVC16" s="85">
        <f t="shared" si="106"/>
        <v>0</v>
      </c>
      <c r="IVD16" s="85">
        <f t="shared" si="106"/>
        <v>0</v>
      </c>
      <c r="IVE16" s="85">
        <f t="shared" si="106"/>
        <v>0</v>
      </c>
      <c r="IVF16" s="85">
        <f t="shared" si="106"/>
        <v>0</v>
      </c>
      <c r="IVG16" s="85">
        <f t="shared" si="106"/>
        <v>0</v>
      </c>
      <c r="IVH16" s="85">
        <f t="shared" si="106"/>
        <v>0</v>
      </c>
      <c r="IVI16" s="85">
        <f t="shared" si="106"/>
        <v>0</v>
      </c>
      <c r="IVJ16" s="85">
        <f t="shared" si="106"/>
        <v>0</v>
      </c>
      <c r="IVK16" s="85">
        <f t="shared" si="106"/>
        <v>0</v>
      </c>
      <c r="IVL16" s="85">
        <f t="shared" ref="IVL16:IXW16" si="107">SUM(IVL6:IVL15)</f>
        <v>0</v>
      </c>
      <c r="IVM16" s="85">
        <f t="shared" si="107"/>
        <v>0</v>
      </c>
      <c r="IVN16" s="85">
        <f t="shared" si="107"/>
        <v>0</v>
      </c>
      <c r="IVO16" s="85">
        <f t="shared" si="107"/>
        <v>0</v>
      </c>
      <c r="IVP16" s="85">
        <f t="shared" si="107"/>
        <v>0</v>
      </c>
      <c r="IVQ16" s="85">
        <f t="shared" si="107"/>
        <v>0</v>
      </c>
      <c r="IVR16" s="85">
        <f t="shared" si="107"/>
        <v>0</v>
      </c>
      <c r="IVS16" s="85">
        <f t="shared" si="107"/>
        <v>0</v>
      </c>
      <c r="IVT16" s="85">
        <f t="shared" si="107"/>
        <v>0</v>
      </c>
      <c r="IVU16" s="85">
        <f t="shared" si="107"/>
        <v>0</v>
      </c>
      <c r="IVV16" s="85">
        <f t="shared" si="107"/>
        <v>0</v>
      </c>
      <c r="IVW16" s="85">
        <f t="shared" si="107"/>
        <v>0</v>
      </c>
      <c r="IVX16" s="85">
        <f t="shared" si="107"/>
        <v>0</v>
      </c>
      <c r="IVY16" s="85">
        <f t="shared" si="107"/>
        <v>0</v>
      </c>
      <c r="IVZ16" s="85">
        <f t="shared" si="107"/>
        <v>0</v>
      </c>
      <c r="IWA16" s="85">
        <f t="shared" si="107"/>
        <v>0</v>
      </c>
      <c r="IWB16" s="85">
        <f t="shared" si="107"/>
        <v>0</v>
      </c>
      <c r="IWC16" s="85">
        <f t="shared" si="107"/>
        <v>0</v>
      </c>
      <c r="IWD16" s="85">
        <f t="shared" si="107"/>
        <v>0</v>
      </c>
      <c r="IWE16" s="85">
        <f t="shared" si="107"/>
        <v>0</v>
      </c>
      <c r="IWF16" s="85">
        <f t="shared" si="107"/>
        <v>0</v>
      </c>
      <c r="IWG16" s="85">
        <f t="shared" si="107"/>
        <v>0</v>
      </c>
      <c r="IWH16" s="85">
        <f t="shared" si="107"/>
        <v>0</v>
      </c>
      <c r="IWI16" s="85">
        <f t="shared" si="107"/>
        <v>0</v>
      </c>
      <c r="IWJ16" s="85">
        <f t="shared" si="107"/>
        <v>0</v>
      </c>
      <c r="IWK16" s="85">
        <f t="shared" si="107"/>
        <v>0</v>
      </c>
      <c r="IWL16" s="85">
        <f t="shared" si="107"/>
        <v>0</v>
      </c>
      <c r="IWM16" s="85">
        <f t="shared" si="107"/>
        <v>0</v>
      </c>
      <c r="IWN16" s="85">
        <f t="shared" si="107"/>
        <v>0</v>
      </c>
      <c r="IWO16" s="85">
        <f t="shared" si="107"/>
        <v>0</v>
      </c>
      <c r="IWP16" s="85">
        <f t="shared" si="107"/>
        <v>0</v>
      </c>
      <c r="IWQ16" s="85">
        <f t="shared" si="107"/>
        <v>0</v>
      </c>
      <c r="IWR16" s="85">
        <f t="shared" si="107"/>
        <v>0</v>
      </c>
      <c r="IWS16" s="85">
        <f t="shared" si="107"/>
        <v>0</v>
      </c>
      <c r="IWT16" s="85">
        <f t="shared" si="107"/>
        <v>0</v>
      </c>
      <c r="IWU16" s="85">
        <f t="shared" si="107"/>
        <v>0</v>
      </c>
      <c r="IWV16" s="85">
        <f t="shared" si="107"/>
        <v>0</v>
      </c>
      <c r="IWW16" s="85">
        <f t="shared" si="107"/>
        <v>0</v>
      </c>
      <c r="IWX16" s="85">
        <f t="shared" si="107"/>
        <v>0</v>
      </c>
      <c r="IWY16" s="85">
        <f t="shared" si="107"/>
        <v>0</v>
      </c>
      <c r="IWZ16" s="85">
        <f t="shared" si="107"/>
        <v>0</v>
      </c>
      <c r="IXA16" s="85">
        <f t="shared" si="107"/>
        <v>0</v>
      </c>
      <c r="IXB16" s="85">
        <f t="shared" si="107"/>
        <v>0</v>
      </c>
      <c r="IXC16" s="85">
        <f t="shared" si="107"/>
        <v>0</v>
      </c>
      <c r="IXD16" s="85">
        <f t="shared" si="107"/>
        <v>0</v>
      </c>
      <c r="IXE16" s="85">
        <f t="shared" si="107"/>
        <v>0</v>
      </c>
      <c r="IXF16" s="85">
        <f t="shared" si="107"/>
        <v>0</v>
      </c>
      <c r="IXG16" s="85">
        <f t="shared" si="107"/>
        <v>0</v>
      </c>
      <c r="IXH16" s="85">
        <f t="shared" si="107"/>
        <v>0</v>
      </c>
      <c r="IXI16" s="85">
        <f t="shared" si="107"/>
        <v>0</v>
      </c>
      <c r="IXJ16" s="85">
        <f t="shared" si="107"/>
        <v>0</v>
      </c>
      <c r="IXK16" s="85">
        <f t="shared" si="107"/>
        <v>0</v>
      </c>
      <c r="IXL16" s="85">
        <f t="shared" si="107"/>
        <v>0</v>
      </c>
      <c r="IXM16" s="85">
        <f t="shared" si="107"/>
        <v>0</v>
      </c>
      <c r="IXN16" s="85">
        <f t="shared" si="107"/>
        <v>0</v>
      </c>
      <c r="IXO16" s="85">
        <f t="shared" si="107"/>
        <v>0</v>
      </c>
      <c r="IXP16" s="85">
        <f t="shared" si="107"/>
        <v>0</v>
      </c>
      <c r="IXQ16" s="85">
        <f t="shared" si="107"/>
        <v>0</v>
      </c>
      <c r="IXR16" s="85">
        <f t="shared" si="107"/>
        <v>0</v>
      </c>
      <c r="IXS16" s="85">
        <f t="shared" si="107"/>
        <v>0</v>
      </c>
      <c r="IXT16" s="85">
        <f t="shared" si="107"/>
        <v>0</v>
      </c>
      <c r="IXU16" s="85">
        <f t="shared" si="107"/>
        <v>0</v>
      </c>
      <c r="IXV16" s="85">
        <f t="shared" si="107"/>
        <v>0</v>
      </c>
      <c r="IXW16" s="85">
        <f t="shared" si="107"/>
        <v>0</v>
      </c>
      <c r="IXX16" s="85">
        <f t="shared" ref="IXX16:JAI16" si="108">SUM(IXX6:IXX15)</f>
        <v>0</v>
      </c>
      <c r="IXY16" s="85">
        <f t="shared" si="108"/>
        <v>0</v>
      </c>
      <c r="IXZ16" s="85">
        <f t="shared" si="108"/>
        <v>0</v>
      </c>
      <c r="IYA16" s="85">
        <f t="shared" si="108"/>
        <v>0</v>
      </c>
      <c r="IYB16" s="85">
        <f t="shared" si="108"/>
        <v>0</v>
      </c>
      <c r="IYC16" s="85">
        <f t="shared" si="108"/>
        <v>0</v>
      </c>
      <c r="IYD16" s="85">
        <f t="shared" si="108"/>
        <v>0</v>
      </c>
      <c r="IYE16" s="85">
        <f t="shared" si="108"/>
        <v>0</v>
      </c>
      <c r="IYF16" s="85">
        <f t="shared" si="108"/>
        <v>0</v>
      </c>
      <c r="IYG16" s="85">
        <f t="shared" si="108"/>
        <v>0</v>
      </c>
      <c r="IYH16" s="85">
        <f t="shared" si="108"/>
        <v>0</v>
      </c>
      <c r="IYI16" s="85">
        <f t="shared" si="108"/>
        <v>0</v>
      </c>
      <c r="IYJ16" s="85">
        <f t="shared" si="108"/>
        <v>0</v>
      </c>
      <c r="IYK16" s="85">
        <f t="shared" si="108"/>
        <v>0</v>
      </c>
      <c r="IYL16" s="85">
        <f t="shared" si="108"/>
        <v>0</v>
      </c>
      <c r="IYM16" s="85">
        <f t="shared" si="108"/>
        <v>0</v>
      </c>
      <c r="IYN16" s="85">
        <f t="shared" si="108"/>
        <v>0</v>
      </c>
      <c r="IYO16" s="85">
        <f t="shared" si="108"/>
        <v>0</v>
      </c>
      <c r="IYP16" s="85">
        <f t="shared" si="108"/>
        <v>0</v>
      </c>
      <c r="IYQ16" s="85">
        <f t="shared" si="108"/>
        <v>0</v>
      </c>
      <c r="IYR16" s="85">
        <f t="shared" si="108"/>
        <v>0</v>
      </c>
      <c r="IYS16" s="85">
        <f t="shared" si="108"/>
        <v>0</v>
      </c>
      <c r="IYT16" s="85">
        <f t="shared" si="108"/>
        <v>0</v>
      </c>
      <c r="IYU16" s="85">
        <f t="shared" si="108"/>
        <v>0</v>
      </c>
      <c r="IYV16" s="85">
        <f t="shared" si="108"/>
        <v>0</v>
      </c>
      <c r="IYW16" s="85">
        <f t="shared" si="108"/>
        <v>0</v>
      </c>
      <c r="IYX16" s="85">
        <f t="shared" si="108"/>
        <v>0</v>
      </c>
      <c r="IYY16" s="85">
        <f t="shared" si="108"/>
        <v>0</v>
      </c>
      <c r="IYZ16" s="85">
        <f t="shared" si="108"/>
        <v>0</v>
      </c>
      <c r="IZA16" s="85">
        <f t="shared" si="108"/>
        <v>0</v>
      </c>
      <c r="IZB16" s="85">
        <f t="shared" si="108"/>
        <v>0</v>
      </c>
      <c r="IZC16" s="85">
        <f t="shared" si="108"/>
        <v>0</v>
      </c>
      <c r="IZD16" s="85">
        <f t="shared" si="108"/>
        <v>0</v>
      </c>
      <c r="IZE16" s="85">
        <f t="shared" si="108"/>
        <v>0</v>
      </c>
      <c r="IZF16" s="85">
        <f t="shared" si="108"/>
        <v>0</v>
      </c>
      <c r="IZG16" s="85">
        <f t="shared" si="108"/>
        <v>0</v>
      </c>
      <c r="IZH16" s="85">
        <f t="shared" si="108"/>
        <v>0</v>
      </c>
      <c r="IZI16" s="85">
        <f t="shared" si="108"/>
        <v>0</v>
      </c>
      <c r="IZJ16" s="85">
        <f t="shared" si="108"/>
        <v>0</v>
      </c>
      <c r="IZK16" s="85">
        <f t="shared" si="108"/>
        <v>0</v>
      </c>
      <c r="IZL16" s="85">
        <f t="shared" si="108"/>
        <v>0</v>
      </c>
      <c r="IZM16" s="85">
        <f t="shared" si="108"/>
        <v>0</v>
      </c>
      <c r="IZN16" s="85">
        <f t="shared" si="108"/>
        <v>0</v>
      </c>
      <c r="IZO16" s="85">
        <f t="shared" si="108"/>
        <v>0</v>
      </c>
      <c r="IZP16" s="85">
        <f t="shared" si="108"/>
        <v>0</v>
      </c>
      <c r="IZQ16" s="85">
        <f t="shared" si="108"/>
        <v>0</v>
      </c>
      <c r="IZR16" s="85">
        <f t="shared" si="108"/>
        <v>0</v>
      </c>
      <c r="IZS16" s="85">
        <f t="shared" si="108"/>
        <v>0</v>
      </c>
      <c r="IZT16" s="85">
        <f t="shared" si="108"/>
        <v>0</v>
      </c>
      <c r="IZU16" s="85">
        <f t="shared" si="108"/>
        <v>0</v>
      </c>
      <c r="IZV16" s="85">
        <f t="shared" si="108"/>
        <v>0</v>
      </c>
      <c r="IZW16" s="85">
        <f t="shared" si="108"/>
        <v>0</v>
      </c>
      <c r="IZX16" s="85">
        <f t="shared" si="108"/>
        <v>0</v>
      </c>
      <c r="IZY16" s="85">
        <f t="shared" si="108"/>
        <v>0</v>
      </c>
      <c r="IZZ16" s="85">
        <f t="shared" si="108"/>
        <v>0</v>
      </c>
      <c r="JAA16" s="85">
        <f t="shared" si="108"/>
        <v>0</v>
      </c>
      <c r="JAB16" s="85">
        <f t="shared" si="108"/>
        <v>0</v>
      </c>
      <c r="JAC16" s="85">
        <f t="shared" si="108"/>
        <v>0</v>
      </c>
      <c r="JAD16" s="85">
        <f t="shared" si="108"/>
        <v>0</v>
      </c>
      <c r="JAE16" s="85">
        <f t="shared" si="108"/>
        <v>0</v>
      </c>
      <c r="JAF16" s="85">
        <f t="shared" si="108"/>
        <v>0</v>
      </c>
      <c r="JAG16" s="85">
        <f t="shared" si="108"/>
        <v>0</v>
      </c>
      <c r="JAH16" s="85">
        <f t="shared" si="108"/>
        <v>0</v>
      </c>
      <c r="JAI16" s="85">
        <f t="shared" si="108"/>
        <v>0</v>
      </c>
      <c r="JAJ16" s="85">
        <f t="shared" ref="JAJ16:JCU16" si="109">SUM(JAJ6:JAJ15)</f>
        <v>0</v>
      </c>
      <c r="JAK16" s="85">
        <f t="shared" si="109"/>
        <v>0</v>
      </c>
      <c r="JAL16" s="85">
        <f t="shared" si="109"/>
        <v>0</v>
      </c>
      <c r="JAM16" s="85">
        <f t="shared" si="109"/>
        <v>0</v>
      </c>
      <c r="JAN16" s="85">
        <f t="shared" si="109"/>
        <v>0</v>
      </c>
      <c r="JAO16" s="85">
        <f t="shared" si="109"/>
        <v>0</v>
      </c>
      <c r="JAP16" s="85">
        <f t="shared" si="109"/>
        <v>0</v>
      </c>
      <c r="JAQ16" s="85">
        <f t="shared" si="109"/>
        <v>0</v>
      </c>
      <c r="JAR16" s="85">
        <f t="shared" si="109"/>
        <v>0</v>
      </c>
      <c r="JAS16" s="85">
        <f t="shared" si="109"/>
        <v>0</v>
      </c>
      <c r="JAT16" s="85">
        <f t="shared" si="109"/>
        <v>0</v>
      </c>
      <c r="JAU16" s="85">
        <f t="shared" si="109"/>
        <v>0</v>
      </c>
      <c r="JAV16" s="85">
        <f t="shared" si="109"/>
        <v>0</v>
      </c>
      <c r="JAW16" s="85">
        <f t="shared" si="109"/>
        <v>0</v>
      </c>
      <c r="JAX16" s="85">
        <f t="shared" si="109"/>
        <v>0</v>
      </c>
      <c r="JAY16" s="85">
        <f t="shared" si="109"/>
        <v>0</v>
      </c>
      <c r="JAZ16" s="85">
        <f t="shared" si="109"/>
        <v>0</v>
      </c>
      <c r="JBA16" s="85">
        <f t="shared" si="109"/>
        <v>0</v>
      </c>
      <c r="JBB16" s="85">
        <f t="shared" si="109"/>
        <v>0</v>
      </c>
      <c r="JBC16" s="85">
        <f t="shared" si="109"/>
        <v>0</v>
      </c>
      <c r="JBD16" s="85">
        <f t="shared" si="109"/>
        <v>0</v>
      </c>
      <c r="JBE16" s="85">
        <f t="shared" si="109"/>
        <v>0</v>
      </c>
      <c r="JBF16" s="85">
        <f t="shared" si="109"/>
        <v>0</v>
      </c>
      <c r="JBG16" s="85">
        <f t="shared" si="109"/>
        <v>0</v>
      </c>
      <c r="JBH16" s="85">
        <f t="shared" si="109"/>
        <v>0</v>
      </c>
      <c r="JBI16" s="85">
        <f t="shared" si="109"/>
        <v>0</v>
      </c>
      <c r="JBJ16" s="85">
        <f t="shared" si="109"/>
        <v>0</v>
      </c>
      <c r="JBK16" s="85">
        <f t="shared" si="109"/>
        <v>0</v>
      </c>
      <c r="JBL16" s="85">
        <f t="shared" si="109"/>
        <v>0</v>
      </c>
      <c r="JBM16" s="85">
        <f t="shared" si="109"/>
        <v>0</v>
      </c>
      <c r="JBN16" s="85">
        <f t="shared" si="109"/>
        <v>0</v>
      </c>
      <c r="JBO16" s="85">
        <f t="shared" si="109"/>
        <v>0</v>
      </c>
      <c r="JBP16" s="85">
        <f t="shared" si="109"/>
        <v>0</v>
      </c>
      <c r="JBQ16" s="85">
        <f t="shared" si="109"/>
        <v>0</v>
      </c>
      <c r="JBR16" s="85">
        <f t="shared" si="109"/>
        <v>0</v>
      </c>
      <c r="JBS16" s="85">
        <f t="shared" si="109"/>
        <v>0</v>
      </c>
      <c r="JBT16" s="85">
        <f t="shared" si="109"/>
        <v>0</v>
      </c>
      <c r="JBU16" s="85">
        <f t="shared" si="109"/>
        <v>0</v>
      </c>
      <c r="JBV16" s="85">
        <f t="shared" si="109"/>
        <v>0</v>
      </c>
      <c r="JBW16" s="85">
        <f t="shared" si="109"/>
        <v>0</v>
      </c>
      <c r="JBX16" s="85">
        <f t="shared" si="109"/>
        <v>0</v>
      </c>
      <c r="JBY16" s="85">
        <f t="shared" si="109"/>
        <v>0</v>
      </c>
      <c r="JBZ16" s="85">
        <f t="shared" si="109"/>
        <v>0</v>
      </c>
      <c r="JCA16" s="85">
        <f t="shared" si="109"/>
        <v>0</v>
      </c>
      <c r="JCB16" s="85">
        <f t="shared" si="109"/>
        <v>0</v>
      </c>
      <c r="JCC16" s="85">
        <f t="shared" si="109"/>
        <v>0</v>
      </c>
      <c r="JCD16" s="85">
        <f t="shared" si="109"/>
        <v>0</v>
      </c>
      <c r="JCE16" s="85">
        <f t="shared" si="109"/>
        <v>0</v>
      </c>
      <c r="JCF16" s="85">
        <f t="shared" si="109"/>
        <v>0</v>
      </c>
      <c r="JCG16" s="85">
        <f t="shared" si="109"/>
        <v>0</v>
      </c>
      <c r="JCH16" s="85">
        <f t="shared" si="109"/>
        <v>0</v>
      </c>
      <c r="JCI16" s="85">
        <f t="shared" si="109"/>
        <v>0</v>
      </c>
      <c r="JCJ16" s="85">
        <f t="shared" si="109"/>
        <v>0</v>
      </c>
      <c r="JCK16" s="85">
        <f t="shared" si="109"/>
        <v>0</v>
      </c>
      <c r="JCL16" s="85">
        <f t="shared" si="109"/>
        <v>0</v>
      </c>
      <c r="JCM16" s="85">
        <f t="shared" si="109"/>
        <v>0</v>
      </c>
      <c r="JCN16" s="85">
        <f t="shared" si="109"/>
        <v>0</v>
      </c>
      <c r="JCO16" s="85">
        <f t="shared" si="109"/>
        <v>0</v>
      </c>
      <c r="JCP16" s="85">
        <f t="shared" si="109"/>
        <v>0</v>
      </c>
      <c r="JCQ16" s="85">
        <f t="shared" si="109"/>
        <v>0</v>
      </c>
      <c r="JCR16" s="85">
        <f t="shared" si="109"/>
        <v>0</v>
      </c>
      <c r="JCS16" s="85">
        <f t="shared" si="109"/>
        <v>0</v>
      </c>
      <c r="JCT16" s="85">
        <f t="shared" si="109"/>
        <v>0</v>
      </c>
      <c r="JCU16" s="85">
        <f t="shared" si="109"/>
        <v>0</v>
      </c>
      <c r="JCV16" s="85">
        <f t="shared" ref="JCV16:JFG16" si="110">SUM(JCV6:JCV15)</f>
        <v>0</v>
      </c>
      <c r="JCW16" s="85">
        <f t="shared" si="110"/>
        <v>0</v>
      </c>
      <c r="JCX16" s="85">
        <f t="shared" si="110"/>
        <v>0</v>
      </c>
      <c r="JCY16" s="85">
        <f t="shared" si="110"/>
        <v>0</v>
      </c>
      <c r="JCZ16" s="85">
        <f t="shared" si="110"/>
        <v>0</v>
      </c>
      <c r="JDA16" s="85">
        <f t="shared" si="110"/>
        <v>0</v>
      </c>
      <c r="JDB16" s="85">
        <f t="shared" si="110"/>
        <v>0</v>
      </c>
      <c r="JDC16" s="85">
        <f t="shared" si="110"/>
        <v>0</v>
      </c>
      <c r="JDD16" s="85">
        <f t="shared" si="110"/>
        <v>0</v>
      </c>
      <c r="JDE16" s="85">
        <f t="shared" si="110"/>
        <v>0</v>
      </c>
      <c r="JDF16" s="85">
        <f t="shared" si="110"/>
        <v>0</v>
      </c>
      <c r="JDG16" s="85">
        <f t="shared" si="110"/>
        <v>0</v>
      </c>
      <c r="JDH16" s="85">
        <f t="shared" si="110"/>
        <v>0</v>
      </c>
      <c r="JDI16" s="85">
        <f t="shared" si="110"/>
        <v>0</v>
      </c>
      <c r="JDJ16" s="85">
        <f t="shared" si="110"/>
        <v>0</v>
      </c>
      <c r="JDK16" s="85">
        <f t="shared" si="110"/>
        <v>0</v>
      </c>
      <c r="JDL16" s="85">
        <f t="shared" si="110"/>
        <v>0</v>
      </c>
      <c r="JDM16" s="85">
        <f t="shared" si="110"/>
        <v>0</v>
      </c>
      <c r="JDN16" s="85">
        <f t="shared" si="110"/>
        <v>0</v>
      </c>
      <c r="JDO16" s="85">
        <f t="shared" si="110"/>
        <v>0</v>
      </c>
      <c r="JDP16" s="85">
        <f t="shared" si="110"/>
        <v>0</v>
      </c>
      <c r="JDQ16" s="85">
        <f t="shared" si="110"/>
        <v>0</v>
      </c>
      <c r="JDR16" s="85">
        <f t="shared" si="110"/>
        <v>0</v>
      </c>
      <c r="JDS16" s="85">
        <f t="shared" si="110"/>
        <v>0</v>
      </c>
      <c r="JDT16" s="85">
        <f t="shared" si="110"/>
        <v>0</v>
      </c>
      <c r="JDU16" s="85">
        <f t="shared" si="110"/>
        <v>0</v>
      </c>
      <c r="JDV16" s="85">
        <f t="shared" si="110"/>
        <v>0</v>
      </c>
      <c r="JDW16" s="85">
        <f t="shared" si="110"/>
        <v>0</v>
      </c>
      <c r="JDX16" s="85">
        <f t="shared" si="110"/>
        <v>0</v>
      </c>
      <c r="JDY16" s="85">
        <f t="shared" si="110"/>
        <v>0</v>
      </c>
      <c r="JDZ16" s="85">
        <f t="shared" si="110"/>
        <v>0</v>
      </c>
      <c r="JEA16" s="85">
        <f t="shared" si="110"/>
        <v>0</v>
      </c>
      <c r="JEB16" s="85">
        <f t="shared" si="110"/>
        <v>0</v>
      </c>
      <c r="JEC16" s="85">
        <f t="shared" si="110"/>
        <v>0</v>
      </c>
      <c r="JED16" s="85">
        <f t="shared" si="110"/>
        <v>0</v>
      </c>
      <c r="JEE16" s="85">
        <f t="shared" si="110"/>
        <v>0</v>
      </c>
      <c r="JEF16" s="85">
        <f t="shared" si="110"/>
        <v>0</v>
      </c>
      <c r="JEG16" s="85">
        <f t="shared" si="110"/>
        <v>0</v>
      </c>
      <c r="JEH16" s="85">
        <f t="shared" si="110"/>
        <v>0</v>
      </c>
      <c r="JEI16" s="85">
        <f t="shared" si="110"/>
        <v>0</v>
      </c>
      <c r="JEJ16" s="85">
        <f t="shared" si="110"/>
        <v>0</v>
      </c>
      <c r="JEK16" s="85">
        <f t="shared" si="110"/>
        <v>0</v>
      </c>
      <c r="JEL16" s="85">
        <f t="shared" si="110"/>
        <v>0</v>
      </c>
      <c r="JEM16" s="85">
        <f t="shared" si="110"/>
        <v>0</v>
      </c>
      <c r="JEN16" s="85">
        <f t="shared" si="110"/>
        <v>0</v>
      </c>
      <c r="JEO16" s="85">
        <f t="shared" si="110"/>
        <v>0</v>
      </c>
      <c r="JEP16" s="85">
        <f t="shared" si="110"/>
        <v>0</v>
      </c>
      <c r="JEQ16" s="85">
        <f t="shared" si="110"/>
        <v>0</v>
      </c>
      <c r="JER16" s="85">
        <f t="shared" si="110"/>
        <v>0</v>
      </c>
      <c r="JES16" s="85">
        <f t="shared" si="110"/>
        <v>0</v>
      </c>
      <c r="JET16" s="85">
        <f t="shared" si="110"/>
        <v>0</v>
      </c>
      <c r="JEU16" s="85">
        <f t="shared" si="110"/>
        <v>0</v>
      </c>
      <c r="JEV16" s="85">
        <f t="shared" si="110"/>
        <v>0</v>
      </c>
      <c r="JEW16" s="85">
        <f t="shared" si="110"/>
        <v>0</v>
      </c>
      <c r="JEX16" s="85">
        <f t="shared" si="110"/>
        <v>0</v>
      </c>
      <c r="JEY16" s="85">
        <f t="shared" si="110"/>
        <v>0</v>
      </c>
      <c r="JEZ16" s="85">
        <f t="shared" si="110"/>
        <v>0</v>
      </c>
      <c r="JFA16" s="85">
        <f t="shared" si="110"/>
        <v>0</v>
      </c>
      <c r="JFB16" s="85">
        <f t="shared" si="110"/>
        <v>0</v>
      </c>
      <c r="JFC16" s="85">
        <f t="shared" si="110"/>
        <v>0</v>
      </c>
      <c r="JFD16" s="85">
        <f t="shared" si="110"/>
        <v>0</v>
      </c>
      <c r="JFE16" s="85">
        <f t="shared" si="110"/>
        <v>0</v>
      </c>
      <c r="JFF16" s="85">
        <f t="shared" si="110"/>
        <v>0</v>
      </c>
      <c r="JFG16" s="85">
        <f t="shared" si="110"/>
        <v>0</v>
      </c>
      <c r="JFH16" s="85">
        <f t="shared" ref="JFH16:JHS16" si="111">SUM(JFH6:JFH15)</f>
        <v>0</v>
      </c>
      <c r="JFI16" s="85">
        <f t="shared" si="111"/>
        <v>0</v>
      </c>
      <c r="JFJ16" s="85">
        <f t="shared" si="111"/>
        <v>0</v>
      </c>
      <c r="JFK16" s="85">
        <f t="shared" si="111"/>
        <v>0</v>
      </c>
      <c r="JFL16" s="85">
        <f t="shared" si="111"/>
        <v>0</v>
      </c>
      <c r="JFM16" s="85">
        <f t="shared" si="111"/>
        <v>0</v>
      </c>
      <c r="JFN16" s="85">
        <f t="shared" si="111"/>
        <v>0</v>
      </c>
      <c r="JFO16" s="85">
        <f t="shared" si="111"/>
        <v>0</v>
      </c>
      <c r="JFP16" s="85">
        <f t="shared" si="111"/>
        <v>0</v>
      </c>
      <c r="JFQ16" s="85">
        <f t="shared" si="111"/>
        <v>0</v>
      </c>
      <c r="JFR16" s="85">
        <f t="shared" si="111"/>
        <v>0</v>
      </c>
      <c r="JFS16" s="85">
        <f t="shared" si="111"/>
        <v>0</v>
      </c>
      <c r="JFT16" s="85">
        <f t="shared" si="111"/>
        <v>0</v>
      </c>
      <c r="JFU16" s="85">
        <f t="shared" si="111"/>
        <v>0</v>
      </c>
      <c r="JFV16" s="85">
        <f t="shared" si="111"/>
        <v>0</v>
      </c>
      <c r="JFW16" s="85">
        <f t="shared" si="111"/>
        <v>0</v>
      </c>
      <c r="JFX16" s="85">
        <f t="shared" si="111"/>
        <v>0</v>
      </c>
      <c r="JFY16" s="85">
        <f t="shared" si="111"/>
        <v>0</v>
      </c>
      <c r="JFZ16" s="85">
        <f t="shared" si="111"/>
        <v>0</v>
      </c>
      <c r="JGA16" s="85">
        <f t="shared" si="111"/>
        <v>0</v>
      </c>
      <c r="JGB16" s="85">
        <f t="shared" si="111"/>
        <v>0</v>
      </c>
      <c r="JGC16" s="85">
        <f t="shared" si="111"/>
        <v>0</v>
      </c>
      <c r="JGD16" s="85">
        <f t="shared" si="111"/>
        <v>0</v>
      </c>
      <c r="JGE16" s="85">
        <f t="shared" si="111"/>
        <v>0</v>
      </c>
      <c r="JGF16" s="85">
        <f t="shared" si="111"/>
        <v>0</v>
      </c>
      <c r="JGG16" s="85">
        <f t="shared" si="111"/>
        <v>0</v>
      </c>
      <c r="JGH16" s="85">
        <f t="shared" si="111"/>
        <v>0</v>
      </c>
      <c r="JGI16" s="85">
        <f t="shared" si="111"/>
        <v>0</v>
      </c>
      <c r="JGJ16" s="85">
        <f t="shared" si="111"/>
        <v>0</v>
      </c>
      <c r="JGK16" s="85">
        <f t="shared" si="111"/>
        <v>0</v>
      </c>
      <c r="JGL16" s="85">
        <f t="shared" si="111"/>
        <v>0</v>
      </c>
      <c r="JGM16" s="85">
        <f t="shared" si="111"/>
        <v>0</v>
      </c>
      <c r="JGN16" s="85">
        <f t="shared" si="111"/>
        <v>0</v>
      </c>
      <c r="JGO16" s="85">
        <f t="shared" si="111"/>
        <v>0</v>
      </c>
      <c r="JGP16" s="85">
        <f t="shared" si="111"/>
        <v>0</v>
      </c>
      <c r="JGQ16" s="85">
        <f t="shared" si="111"/>
        <v>0</v>
      </c>
      <c r="JGR16" s="85">
        <f t="shared" si="111"/>
        <v>0</v>
      </c>
      <c r="JGS16" s="85">
        <f t="shared" si="111"/>
        <v>0</v>
      </c>
      <c r="JGT16" s="85">
        <f t="shared" si="111"/>
        <v>0</v>
      </c>
      <c r="JGU16" s="85">
        <f t="shared" si="111"/>
        <v>0</v>
      </c>
      <c r="JGV16" s="85">
        <f t="shared" si="111"/>
        <v>0</v>
      </c>
      <c r="JGW16" s="85">
        <f t="shared" si="111"/>
        <v>0</v>
      </c>
      <c r="JGX16" s="85">
        <f t="shared" si="111"/>
        <v>0</v>
      </c>
      <c r="JGY16" s="85">
        <f t="shared" si="111"/>
        <v>0</v>
      </c>
      <c r="JGZ16" s="85">
        <f t="shared" si="111"/>
        <v>0</v>
      </c>
      <c r="JHA16" s="85">
        <f t="shared" si="111"/>
        <v>0</v>
      </c>
      <c r="JHB16" s="85">
        <f t="shared" si="111"/>
        <v>0</v>
      </c>
      <c r="JHC16" s="85">
        <f t="shared" si="111"/>
        <v>0</v>
      </c>
      <c r="JHD16" s="85">
        <f t="shared" si="111"/>
        <v>0</v>
      </c>
      <c r="JHE16" s="85">
        <f t="shared" si="111"/>
        <v>0</v>
      </c>
      <c r="JHF16" s="85">
        <f t="shared" si="111"/>
        <v>0</v>
      </c>
      <c r="JHG16" s="85">
        <f t="shared" si="111"/>
        <v>0</v>
      </c>
      <c r="JHH16" s="85">
        <f t="shared" si="111"/>
        <v>0</v>
      </c>
      <c r="JHI16" s="85">
        <f t="shared" si="111"/>
        <v>0</v>
      </c>
      <c r="JHJ16" s="85">
        <f t="shared" si="111"/>
        <v>0</v>
      </c>
      <c r="JHK16" s="85">
        <f t="shared" si="111"/>
        <v>0</v>
      </c>
      <c r="JHL16" s="85">
        <f t="shared" si="111"/>
        <v>0</v>
      </c>
      <c r="JHM16" s="85">
        <f t="shared" si="111"/>
        <v>0</v>
      </c>
      <c r="JHN16" s="85">
        <f t="shared" si="111"/>
        <v>0</v>
      </c>
      <c r="JHO16" s="85">
        <f t="shared" si="111"/>
        <v>0</v>
      </c>
      <c r="JHP16" s="85">
        <f t="shared" si="111"/>
        <v>0</v>
      </c>
      <c r="JHQ16" s="85">
        <f t="shared" si="111"/>
        <v>0</v>
      </c>
      <c r="JHR16" s="85">
        <f t="shared" si="111"/>
        <v>0</v>
      </c>
      <c r="JHS16" s="85">
        <f t="shared" si="111"/>
        <v>0</v>
      </c>
      <c r="JHT16" s="85">
        <f t="shared" ref="JHT16:JKE16" si="112">SUM(JHT6:JHT15)</f>
        <v>0</v>
      </c>
      <c r="JHU16" s="85">
        <f t="shared" si="112"/>
        <v>0</v>
      </c>
      <c r="JHV16" s="85">
        <f t="shared" si="112"/>
        <v>0</v>
      </c>
      <c r="JHW16" s="85">
        <f t="shared" si="112"/>
        <v>0</v>
      </c>
      <c r="JHX16" s="85">
        <f t="shared" si="112"/>
        <v>0</v>
      </c>
      <c r="JHY16" s="85">
        <f t="shared" si="112"/>
        <v>0</v>
      </c>
      <c r="JHZ16" s="85">
        <f t="shared" si="112"/>
        <v>0</v>
      </c>
      <c r="JIA16" s="85">
        <f t="shared" si="112"/>
        <v>0</v>
      </c>
      <c r="JIB16" s="85">
        <f t="shared" si="112"/>
        <v>0</v>
      </c>
      <c r="JIC16" s="85">
        <f t="shared" si="112"/>
        <v>0</v>
      </c>
      <c r="JID16" s="85">
        <f t="shared" si="112"/>
        <v>0</v>
      </c>
      <c r="JIE16" s="85">
        <f t="shared" si="112"/>
        <v>0</v>
      </c>
      <c r="JIF16" s="85">
        <f t="shared" si="112"/>
        <v>0</v>
      </c>
      <c r="JIG16" s="85">
        <f t="shared" si="112"/>
        <v>0</v>
      </c>
      <c r="JIH16" s="85">
        <f t="shared" si="112"/>
        <v>0</v>
      </c>
      <c r="JII16" s="85">
        <f t="shared" si="112"/>
        <v>0</v>
      </c>
      <c r="JIJ16" s="85">
        <f t="shared" si="112"/>
        <v>0</v>
      </c>
      <c r="JIK16" s="85">
        <f t="shared" si="112"/>
        <v>0</v>
      </c>
      <c r="JIL16" s="85">
        <f t="shared" si="112"/>
        <v>0</v>
      </c>
      <c r="JIM16" s="85">
        <f t="shared" si="112"/>
        <v>0</v>
      </c>
      <c r="JIN16" s="85">
        <f t="shared" si="112"/>
        <v>0</v>
      </c>
      <c r="JIO16" s="85">
        <f t="shared" si="112"/>
        <v>0</v>
      </c>
      <c r="JIP16" s="85">
        <f t="shared" si="112"/>
        <v>0</v>
      </c>
      <c r="JIQ16" s="85">
        <f t="shared" si="112"/>
        <v>0</v>
      </c>
      <c r="JIR16" s="85">
        <f t="shared" si="112"/>
        <v>0</v>
      </c>
      <c r="JIS16" s="85">
        <f t="shared" si="112"/>
        <v>0</v>
      </c>
      <c r="JIT16" s="85">
        <f t="shared" si="112"/>
        <v>0</v>
      </c>
      <c r="JIU16" s="85">
        <f t="shared" si="112"/>
        <v>0</v>
      </c>
      <c r="JIV16" s="85">
        <f t="shared" si="112"/>
        <v>0</v>
      </c>
      <c r="JIW16" s="85">
        <f t="shared" si="112"/>
        <v>0</v>
      </c>
      <c r="JIX16" s="85">
        <f t="shared" si="112"/>
        <v>0</v>
      </c>
      <c r="JIY16" s="85">
        <f t="shared" si="112"/>
        <v>0</v>
      </c>
      <c r="JIZ16" s="85">
        <f t="shared" si="112"/>
        <v>0</v>
      </c>
      <c r="JJA16" s="85">
        <f t="shared" si="112"/>
        <v>0</v>
      </c>
      <c r="JJB16" s="85">
        <f t="shared" si="112"/>
        <v>0</v>
      </c>
      <c r="JJC16" s="85">
        <f t="shared" si="112"/>
        <v>0</v>
      </c>
      <c r="JJD16" s="85">
        <f t="shared" si="112"/>
        <v>0</v>
      </c>
      <c r="JJE16" s="85">
        <f t="shared" si="112"/>
        <v>0</v>
      </c>
      <c r="JJF16" s="85">
        <f t="shared" si="112"/>
        <v>0</v>
      </c>
      <c r="JJG16" s="85">
        <f t="shared" si="112"/>
        <v>0</v>
      </c>
      <c r="JJH16" s="85">
        <f t="shared" si="112"/>
        <v>0</v>
      </c>
      <c r="JJI16" s="85">
        <f t="shared" si="112"/>
        <v>0</v>
      </c>
      <c r="JJJ16" s="85">
        <f t="shared" si="112"/>
        <v>0</v>
      </c>
      <c r="JJK16" s="85">
        <f t="shared" si="112"/>
        <v>0</v>
      </c>
      <c r="JJL16" s="85">
        <f t="shared" si="112"/>
        <v>0</v>
      </c>
      <c r="JJM16" s="85">
        <f t="shared" si="112"/>
        <v>0</v>
      </c>
      <c r="JJN16" s="85">
        <f t="shared" si="112"/>
        <v>0</v>
      </c>
      <c r="JJO16" s="85">
        <f t="shared" si="112"/>
        <v>0</v>
      </c>
      <c r="JJP16" s="85">
        <f t="shared" si="112"/>
        <v>0</v>
      </c>
      <c r="JJQ16" s="85">
        <f t="shared" si="112"/>
        <v>0</v>
      </c>
      <c r="JJR16" s="85">
        <f t="shared" si="112"/>
        <v>0</v>
      </c>
      <c r="JJS16" s="85">
        <f t="shared" si="112"/>
        <v>0</v>
      </c>
      <c r="JJT16" s="85">
        <f t="shared" si="112"/>
        <v>0</v>
      </c>
      <c r="JJU16" s="85">
        <f t="shared" si="112"/>
        <v>0</v>
      </c>
      <c r="JJV16" s="85">
        <f t="shared" si="112"/>
        <v>0</v>
      </c>
      <c r="JJW16" s="85">
        <f t="shared" si="112"/>
        <v>0</v>
      </c>
      <c r="JJX16" s="85">
        <f t="shared" si="112"/>
        <v>0</v>
      </c>
      <c r="JJY16" s="85">
        <f t="shared" si="112"/>
        <v>0</v>
      </c>
      <c r="JJZ16" s="85">
        <f t="shared" si="112"/>
        <v>0</v>
      </c>
      <c r="JKA16" s="85">
        <f t="shared" si="112"/>
        <v>0</v>
      </c>
      <c r="JKB16" s="85">
        <f t="shared" si="112"/>
        <v>0</v>
      </c>
      <c r="JKC16" s="85">
        <f t="shared" si="112"/>
        <v>0</v>
      </c>
      <c r="JKD16" s="85">
        <f t="shared" si="112"/>
        <v>0</v>
      </c>
      <c r="JKE16" s="85">
        <f t="shared" si="112"/>
        <v>0</v>
      </c>
      <c r="JKF16" s="85">
        <f t="shared" ref="JKF16:JMQ16" si="113">SUM(JKF6:JKF15)</f>
        <v>0</v>
      </c>
      <c r="JKG16" s="85">
        <f t="shared" si="113"/>
        <v>0</v>
      </c>
      <c r="JKH16" s="85">
        <f t="shared" si="113"/>
        <v>0</v>
      </c>
      <c r="JKI16" s="85">
        <f t="shared" si="113"/>
        <v>0</v>
      </c>
      <c r="JKJ16" s="85">
        <f t="shared" si="113"/>
        <v>0</v>
      </c>
      <c r="JKK16" s="85">
        <f t="shared" si="113"/>
        <v>0</v>
      </c>
      <c r="JKL16" s="85">
        <f t="shared" si="113"/>
        <v>0</v>
      </c>
      <c r="JKM16" s="85">
        <f t="shared" si="113"/>
        <v>0</v>
      </c>
      <c r="JKN16" s="85">
        <f t="shared" si="113"/>
        <v>0</v>
      </c>
      <c r="JKO16" s="85">
        <f t="shared" si="113"/>
        <v>0</v>
      </c>
      <c r="JKP16" s="85">
        <f t="shared" si="113"/>
        <v>0</v>
      </c>
      <c r="JKQ16" s="85">
        <f t="shared" si="113"/>
        <v>0</v>
      </c>
      <c r="JKR16" s="85">
        <f t="shared" si="113"/>
        <v>0</v>
      </c>
      <c r="JKS16" s="85">
        <f t="shared" si="113"/>
        <v>0</v>
      </c>
      <c r="JKT16" s="85">
        <f t="shared" si="113"/>
        <v>0</v>
      </c>
      <c r="JKU16" s="85">
        <f t="shared" si="113"/>
        <v>0</v>
      </c>
      <c r="JKV16" s="85">
        <f t="shared" si="113"/>
        <v>0</v>
      </c>
      <c r="JKW16" s="85">
        <f t="shared" si="113"/>
        <v>0</v>
      </c>
      <c r="JKX16" s="85">
        <f t="shared" si="113"/>
        <v>0</v>
      </c>
      <c r="JKY16" s="85">
        <f t="shared" si="113"/>
        <v>0</v>
      </c>
      <c r="JKZ16" s="85">
        <f t="shared" si="113"/>
        <v>0</v>
      </c>
      <c r="JLA16" s="85">
        <f t="shared" si="113"/>
        <v>0</v>
      </c>
      <c r="JLB16" s="85">
        <f t="shared" si="113"/>
        <v>0</v>
      </c>
      <c r="JLC16" s="85">
        <f t="shared" si="113"/>
        <v>0</v>
      </c>
      <c r="JLD16" s="85">
        <f t="shared" si="113"/>
        <v>0</v>
      </c>
      <c r="JLE16" s="85">
        <f t="shared" si="113"/>
        <v>0</v>
      </c>
      <c r="JLF16" s="85">
        <f t="shared" si="113"/>
        <v>0</v>
      </c>
      <c r="JLG16" s="85">
        <f t="shared" si="113"/>
        <v>0</v>
      </c>
      <c r="JLH16" s="85">
        <f t="shared" si="113"/>
        <v>0</v>
      </c>
      <c r="JLI16" s="85">
        <f t="shared" si="113"/>
        <v>0</v>
      </c>
      <c r="JLJ16" s="85">
        <f t="shared" si="113"/>
        <v>0</v>
      </c>
      <c r="JLK16" s="85">
        <f t="shared" si="113"/>
        <v>0</v>
      </c>
      <c r="JLL16" s="85">
        <f t="shared" si="113"/>
        <v>0</v>
      </c>
      <c r="JLM16" s="85">
        <f t="shared" si="113"/>
        <v>0</v>
      </c>
      <c r="JLN16" s="85">
        <f t="shared" si="113"/>
        <v>0</v>
      </c>
      <c r="JLO16" s="85">
        <f t="shared" si="113"/>
        <v>0</v>
      </c>
      <c r="JLP16" s="85">
        <f t="shared" si="113"/>
        <v>0</v>
      </c>
      <c r="JLQ16" s="85">
        <f t="shared" si="113"/>
        <v>0</v>
      </c>
      <c r="JLR16" s="85">
        <f t="shared" si="113"/>
        <v>0</v>
      </c>
      <c r="JLS16" s="85">
        <f t="shared" si="113"/>
        <v>0</v>
      </c>
      <c r="JLT16" s="85">
        <f t="shared" si="113"/>
        <v>0</v>
      </c>
      <c r="JLU16" s="85">
        <f t="shared" si="113"/>
        <v>0</v>
      </c>
      <c r="JLV16" s="85">
        <f t="shared" si="113"/>
        <v>0</v>
      </c>
      <c r="JLW16" s="85">
        <f t="shared" si="113"/>
        <v>0</v>
      </c>
      <c r="JLX16" s="85">
        <f t="shared" si="113"/>
        <v>0</v>
      </c>
      <c r="JLY16" s="85">
        <f t="shared" si="113"/>
        <v>0</v>
      </c>
      <c r="JLZ16" s="85">
        <f t="shared" si="113"/>
        <v>0</v>
      </c>
      <c r="JMA16" s="85">
        <f t="shared" si="113"/>
        <v>0</v>
      </c>
      <c r="JMB16" s="85">
        <f t="shared" si="113"/>
        <v>0</v>
      </c>
      <c r="JMC16" s="85">
        <f t="shared" si="113"/>
        <v>0</v>
      </c>
      <c r="JMD16" s="85">
        <f t="shared" si="113"/>
        <v>0</v>
      </c>
      <c r="JME16" s="85">
        <f t="shared" si="113"/>
        <v>0</v>
      </c>
      <c r="JMF16" s="85">
        <f t="shared" si="113"/>
        <v>0</v>
      </c>
      <c r="JMG16" s="85">
        <f t="shared" si="113"/>
        <v>0</v>
      </c>
      <c r="JMH16" s="85">
        <f t="shared" si="113"/>
        <v>0</v>
      </c>
      <c r="JMI16" s="85">
        <f t="shared" si="113"/>
        <v>0</v>
      </c>
      <c r="JMJ16" s="85">
        <f t="shared" si="113"/>
        <v>0</v>
      </c>
      <c r="JMK16" s="85">
        <f t="shared" si="113"/>
        <v>0</v>
      </c>
      <c r="JML16" s="85">
        <f t="shared" si="113"/>
        <v>0</v>
      </c>
      <c r="JMM16" s="85">
        <f t="shared" si="113"/>
        <v>0</v>
      </c>
      <c r="JMN16" s="85">
        <f t="shared" si="113"/>
        <v>0</v>
      </c>
      <c r="JMO16" s="85">
        <f t="shared" si="113"/>
        <v>0</v>
      </c>
      <c r="JMP16" s="85">
        <f t="shared" si="113"/>
        <v>0</v>
      </c>
      <c r="JMQ16" s="85">
        <f t="shared" si="113"/>
        <v>0</v>
      </c>
      <c r="JMR16" s="85">
        <f t="shared" ref="JMR16:JPC16" si="114">SUM(JMR6:JMR15)</f>
        <v>0</v>
      </c>
      <c r="JMS16" s="85">
        <f t="shared" si="114"/>
        <v>0</v>
      </c>
      <c r="JMT16" s="85">
        <f t="shared" si="114"/>
        <v>0</v>
      </c>
      <c r="JMU16" s="85">
        <f t="shared" si="114"/>
        <v>0</v>
      </c>
      <c r="JMV16" s="85">
        <f t="shared" si="114"/>
        <v>0</v>
      </c>
      <c r="JMW16" s="85">
        <f t="shared" si="114"/>
        <v>0</v>
      </c>
      <c r="JMX16" s="85">
        <f t="shared" si="114"/>
        <v>0</v>
      </c>
      <c r="JMY16" s="85">
        <f t="shared" si="114"/>
        <v>0</v>
      </c>
      <c r="JMZ16" s="85">
        <f t="shared" si="114"/>
        <v>0</v>
      </c>
      <c r="JNA16" s="85">
        <f t="shared" si="114"/>
        <v>0</v>
      </c>
      <c r="JNB16" s="85">
        <f t="shared" si="114"/>
        <v>0</v>
      </c>
      <c r="JNC16" s="85">
        <f t="shared" si="114"/>
        <v>0</v>
      </c>
      <c r="JND16" s="85">
        <f t="shared" si="114"/>
        <v>0</v>
      </c>
      <c r="JNE16" s="85">
        <f t="shared" si="114"/>
        <v>0</v>
      </c>
      <c r="JNF16" s="85">
        <f t="shared" si="114"/>
        <v>0</v>
      </c>
      <c r="JNG16" s="85">
        <f t="shared" si="114"/>
        <v>0</v>
      </c>
      <c r="JNH16" s="85">
        <f t="shared" si="114"/>
        <v>0</v>
      </c>
      <c r="JNI16" s="85">
        <f t="shared" si="114"/>
        <v>0</v>
      </c>
      <c r="JNJ16" s="85">
        <f t="shared" si="114"/>
        <v>0</v>
      </c>
      <c r="JNK16" s="85">
        <f t="shared" si="114"/>
        <v>0</v>
      </c>
      <c r="JNL16" s="85">
        <f t="shared" si="114"/>
        <v>0</v>
      </c>
      <c r="JNM16" s="85">
        <f t="shared" si="114"/>
        <v>0</v>
      </c>
      <c r="JNN16" s="85">
        <f t="shared" si="114"/>
        <v>0</v>
      </c>
      <c r="JNO16" s="85">
        <f t="shared" si="114"/>
        <v>0</v>
      </c>
      <c r="JNP16" s="85">
        <f t="shared" si="114"/>
        <v>0</v>
      </c>
      <c r="JNQ16" s="85">
        <f t="shared" si="114"/>
        <v>0</v>
      </c>
      <c r="JNR16" s="85">
        <f t="shared" si="114"/>
        <v>0</v>
      </c>
      <c r="JNS16" s="85">
        <f t="shared" si="114"/>
        <v>0</v>
      </c>
      <c r="JNT16" s="85">
        <f t="shared" si="114"/>
        <v>0</v>
      </c>
      <c r="JNU16" s="85">
        <f t="shared" si="114"/>
        <v>0</v>
      </c>
      <c r="JNV16" s="85">
        <f t="shared" si="114"/>
        <v>0</v>
      </c>
      <c r="JNW16" s="85">
        <f t="shared" si="114"/>
        <v>0</v>
      </c>
      <c r="JNX16" s="85">
        <f t="shared" si="114"/>
        <v>0</v>
      </c>
      <c r="JNY16" s="85">
        <f t="shared" si="114"/>
        <v>0</v>
      </c>
      <c r="JNZ16" s="85">
        <f t="shared" si="114"/>
        <v>0</v>
      </c>
      <c r="JOA16" s="85">
        <f t="shared" si="114"/>
        <v>0</v>
      </c>
      <c r="JOB16" s="85">
        <f t="shared" si="114"/>
        <v>0</v>
      </c>
      <c r="JOC16" s="85">
        <f t="shared" si="114"/>
        <v>0</v>
      </c>
      <c r="JOD16" s="85">
        <f t="shared" si="114"/>
        <v>0</v>
      </c>
      <c r="JOE16" s="85">
        <f t="shared" si="114"/>
        <v>0</v>
      </c>
      <c r="JOF16" s="85">
        <f t="shared" si="114"/>
        <v>0</v>
      </c>
      <c r="JOG16" s="85">
        <f t="shared" si="114"/>
        <v>0</v>
      </c>
      <c r="JOH16" s="85">
        <f t="shared" si="114"/>
        <v>0</v>
      </c>
      <c r="JOI16" s="85">
        <f t="shared" si="114"/>
        <v>0</v>
      </c>
      <c r="JOJ16" s="85">
        <f t="shared" si="114"/>
        <v>0</v>
      </c>
      <c r="JOK16" s="85">
        <f t="shared" si="114"/>
        <v>0</v>
      </c>
      <c r="JOL16" s="85">
        <f t="shared" si="114"/>
        <v>0</v>
      </c>
      <c r="JOM16" s="85">
        <f t="shared" si="114"/>
        <v>0</v>
      </c>
      <c r="JON16" s="85">
        <f t="shared" si="114"/>
        <v>0</v>
      </c>
      <c r="JOO16" s="85">
        <f t="shared" si="114"/>
        <v>0</v>
      </c>
      <c r="JOP16" s="85">
        <f t="shared" si="114"/>
        <v>0</v>
      </c>
      <c r="JOQ16" s="85">
        <f t="shared" si="114"/>
        <v>0</v>
      </c>
      <c r="JOR16" s="85">
        <f t="shared" si="114"/>
        <v>0</v>
      </c>
      <c r="JOS16" s="85">
        <f t="shared" si="114"/>
        <v>0</v>
      </c>
      <c r="JOT16" s="85">
        <f t="shared" si="114"/>
        <v>0</v>
      </c>
      <c r="JOU16" s="85">
        <f t="shared" si="114"/>
        <v>0</v>
      </c>
      <c r="JOV16" s="85">
        <f t="shared" si="114"/>
        <v>0</v>
      </c>
      <c r="JOW16" s="85">
        <f t="shared" si="114"/>
        <v>0</v>
      </c>
      <c r="JOX16" s="85">
        <f t="shared" si="114"/>
        <v>0</v>
      </c>
      <c r="JOY16" s="85">
        <f t="shared" si="114"/>
        <v>0</v>
      </c>
      <c r="JOZ16" s="85">
        <f t="shared" si="114"/>
        <v>0</v>
      </c>
      <c r="JPA16" s="85">
        <f t="shared" si="114"/>
        <v>0</v>
      </c>
      <c r="JPB16" s="85">
        <f t="shared" si="114"/>
        <v>0</v>
      </c>
      <c r="JPC16" s="85">
        <f t="shared" si="114"/>
        <v>0</v>
      </c>
      <c r="JPD16" s="85">
        <f t="shared" ref="JPD16:JRO16" si="115">SUM(JPD6:JPD15)</f>
        <v>0</v>
      </c>
      <c r="JPE16" s="85">
        <f t="shared" si="115"/>
        <v>0</v>
      </c>
      <c r="JPF16" s="85">
        <f t="shared" si="115"/>
        <v>0</v>
      </c>
      <c r="JPG16" s="85">
        <f t="shared" si="115"/>
        <v>0</v>
      </c>
      <c r="JPH16" s="85">
        <f t="shared" si="115"/>
        <v>0</v>
      </c>
      <c r="JPI16" s="85">
        <f t="shared" si="115"/>
        <v>0</v>
      </c>
      <c r="JPJ16" s="85">
        <f t="shared" si="115"/>
        <v>0</v>
      </c>
      <c r="JPK16" s="85">
        <f t="shared" si="115"/>
        <v>0</v>
      </c>
      <c r="JPL16" s="85">
        <f t="shared" si="115"/>
        <v>0</v>
      </c>
      <c r="JPM16" s="85">
        <f t="shared" si="115"/>
        <v>0</v>
      </c>
      <c r="JPN16" s="85">
        <f t="shared" si="115"/>
        <v>0</v>
      </c>
      <c r="JPO16" s="85">
        <f t="shared" si="115"/>
        <v>0</v>
      </c>
      <c r="JPP16" s="85">
        <f t="shared" si="115"/>
        <v>0</v>
      </c>
      <c r="JPQ16" s="85">
        <f t="shared" si="115"/>
        <v>0</v>
      </c>
      <c r="JPR16" s="85">
        <f t="shared" si="115"/>
        <v>0</v>
      </c>
      <c r="JPS16" s="85">
        <f t="shared" si="115"/>
        <v>0</v>
      </c>
      <c r="JPT16" s="85">
        <f t="shared" si="115"/>
        <v>0</v>
      </c>
      <c r="JPU16" s="85">
        <f t="shared" si="115"/>
        <v>0</v>
      </c>
      <c r="JPV16" s="85">
        <f t="shared" si="115"/>
        <v>0</v>
      </c>
      <c r="JPW16" s="85">
        <f t="shared" si="115"/>
        <v>0</v>
      </c>
      <c r="JPX16" s="85">
        <f t="shared" si="115"/>
        <v>0</v>
      </c>
      <c r="JPY16" s="85">
        <f t="shared" si="115"/>
        <v>0</v>
      </c>
      <c r="JPZ16" s="85">
        <f t="shared" si="115"/>
        <v>0</v>
      </c>
      <c r="JQA16" s="85">
        <f t="shared" si="115"/>
        <v>0</v>
      </c>
      <c r="JQB16" s="85">
        <f t="shared" si="115"/>
        <v>0</v>
      </c>
      <c r="JQC16" s="85">
        <f t="shared" si="115"/>
        <v>0</v>
      </c>
      <c r="JQD16" s="85">
        <f t="shared" si="115"/>
        <v>0</v>
      </c>
      <c r="JQE16" s="85">
        <f t="shared" si="115"/>
        <v>0</v>
      </c>
      <c r="JQF16" s="85">
        <f t="shared" si="115"/>
        <v>0</v>
      </c>
      <c r="JQG16" s="85">
        <f t="shared" si="115"/>
        <v>0</v>
      </c>
      <c r="JQH16" s="85">
        <f t="shared" si="115"/>
        <v>0</v>
      </c>
      <c r="JQI16" s="85">
        <f t="shared" si="115"/>
        <v>0</v>
      </c>
      <c r="JQJ16" s="85">
        <f t="shared" si="115"/>
        <v>0</v>
      </c>
      <c r="JQK16" s="85">
        <f t="shared" si="115"/>
        <v>0</v>
      </c>
      <c r="JQL16" s="85">
        <f t="shared" si="115"/>
        <v>0</v>
      </c>
      <c r="JQM16" s="85">
        <f t="shared" si="115"/>
        <v>0</v>
      </c>
      <c r="JQN16" s="85">
        <f t="shared" si="115"/>
        <v>0</v>
      </c>
      <c r="JQO16" s="85">
        <f t="shared" si="115"/>
        <v>0</v>
      </c>
      <c r="JQP16" s="85">
        <f t="shared" si="115"/>
        <v>0</v>
      </c>
      <c r="JQQ16" s="85">
        <f t="shared" si="115"/>
        <v>0</v>
      </c>
      <c r="JQR16" s="85">
        <f t="shared" si="115"/>
        <v>0</v>
      </c>
      <c r="JQS16" s="85">
        <f t="shared" si="115"/>
        <v>0</v>
      </c>
      <c r="JQT16" s="85">
        <f t="shared" si="115"/>
        <v>0</v>
      </c>
      <c r="JQU16" s="85">
        <f t="shared" si="115"/>
        <v>0</v>
      </c>
      <c r="JQV16" s="85">
        <f t="shared" si="115"/>
        <v>0</v>
      </c>
      <c r="JQW16" s="85">
        <f t="shared" si="115"/>
        <v>0</v>
      </c>
      <c r="JQX16" s="85">
        <f t="shared" si="115"/>
        <v>0</v>
      </c>
      <c r="JQY16" s="85">
        <f t="shared" si="115"/>
        <v>0</v>
      </c>
      <c r="JQZ16" s="85">
        <f t="shared" si="115"/>
        <v>0</v>
      </c>
      <c r="JRA16" s="85">
        <f t="shared" si="115"/>
        <v>0</v>
      </c>
      <c r="JRB16" s="85">
        <f t="shared" si="115"/>
        <v>0</v>
      </c>
      <c r="JRC16" s="85">
        <f t="shared" si="115"/>
        <v>0</v>
      </c>
      <c r="JRD16" s="85">
        <f t="shared" si="115"/>
        <v>0</v>
      </c>
      <c r="JRE16" s="85">
        <f t="shared" si="115"/>
        <v>0</v>
      </c>
      <c r="JRF16" s="85">
        <f t="shared" si="115"/>
        <v>0</v>
      </c>
      <c r="JRG16" s="85">
        <f t="shared" si="115"/>
        <v>0</v>
      </c>
      <c r="JRH16" s="85">
        <f t="shared" si="115"/>
        <v>0</v>
      </c>
      <c r="JRI16" s="85">
        <f t="shared" si="115"/>
        <v>0</v>
      </c>
      <c r="JRJ16" s="85">
        <f t="shared" si="115"/>
        <v>0</v>
      </c>
      <c r="JRK16" s="85">
        <f t="shared" si="115"/>
        <v>0</v>
      </c>
      <c r="JRL16" s="85">
        <f t="shared" si="115"/>
        <v>0</v>
      </c>
      <c r="JRM16" s="85">
        <f t="shared" si="115"/>
        <v>0</v>
      </c>
      <c r="JRN16" s="85">
        <f t="shared" si="115"/>
        <v>0</v>
      </c>
      <c r="JRO16" s="85">
        <f t="shared" si="115"/>
        <v>0</v>
      </c>
      <c r="JRP16" s="85">
        <f t="shared" ref="JRP16:JUA16" si="116">SUM(JRP6:JRP15)</f>
        <v>0</v>
      </c>
      <c r="JRQ16" s="85">
        <f t="shared" si="116"/>
        <v>0</v>
      </c>
      <c r="JRR16" s="85">
        <f t="shared" si="116"/>
        <v>0</v>
      </c>
      <c r="JRS16" s="85">
        <f t="shared" si="116"/>
        <v>0</v>
      </c>
      <c r="JRT16" s="85">
        <f t="shared" si="116"/>
        <v>0</v>
      </c>
      <c r="JRU16" s="85">
        <f t="shared" si="116"/>
        <v>0</v>
      </c>
      <c r="JRV16" s="85">
        <f t="shared" si="116"/>
        <v>0</v>
      </c>
      <c r="JRW16" s="85">
        <f t="shared" si="116"/>
        <v>0</v>
      </c>
      <c r="JRX16" s="85">
        <f t="shared" si="116"/>
        <v>0</v>
      </c>
      <c r="JRY16" s="85">
        <f t="shared" si="116"/>
        <v>0</v>
      </c>
      <c r="JRZ16" s="85">
        <f t="shared" si="116"/>
        <v>0</v>
      </c>
      <c r="JSA16" s="85">
        <f t="shared" si="116"/>
        <v>0</v>
      </c>
      <c r="JSB16" s="85">
        <f t="shared" si="116"/>
        <v>0</v>
      </c>
      <c r="JSC16" s="85">
        <f t="shared" si="116"/>
        <v>0</v>
      </c>
      <c r="JSD16" s="85">
        <f t="shared" si="116"/>
        <v>0</v>
      </c>
      <c r="JSE16" s="85">
        <f t="shared" si="116"/>
        <v>0</v>
      </c>
      <c r="JSF16" s="85">
        <f t="shared" si="116"/>
        <v>0</v>
      </c>
      <c r="JSG16" s="85">
        <f t="shared" si="116"/>
        <v>0</v>
      </c>
      <c r="JSH16" s="85">
        <f t="shared" si="116"/>
        <v>0</v>
      </c>
      <c r="JSI16" s="85">
        <f t="shared" si="116"/>
        <v>0</v>
      </c>
      <c r="JSJ16" s="85">
        <f t="shared" si="116"/>
        <v>0</v>
      </c>
      <c r="JSK16" s="85">
        <f t="shared" si="116"/>
        <v>0</v>
      </c>
      <c r="JSL16" s="85">
        <f t="shared" si="116"/>
        <v>0</v>
      </c>
      <c r="JSM16" s="85">
        <f t="shared" si="116"/>
        <v>0</v>
      </c>
      <c r="JSN16" s="85">
        <f t="shared" si="116"/>
        <v>0</v>
      </c>
      <c r="JSO16" s="85">
        <f t="shared" si="116"/>
        <v>0</v>
      </c>
      <c r="JSP16" s="85">
        <f t="shared" si="116"/>
        <v>0</v>
      </c>
      <c r="JSQ16" s="85">
        <f t="shared" si="116"/>
        <v>0</v>
      </c>
      <c r="JSR16" s="85">
        <f t="shared" si="116"/>
        <v>0</v>
      </c>
      <c r="JSS16" s="85">
        <f t="shared" si="116"/>
        <v>0</v>
      </c>
      <c r="JST16" s="85">
        <f t="shared" si="116"/>
        <v>0</v>
      </c>
      <c r="JSU16" s="85">
        <f t="shared" si="116"/>
        <v>0</v>
      </c>
      <c r="JSV16" s="85">
        <f t="shared" si="116"/>
        <v>0</v>
      </c>
      <c r="JSW16" s="85">
        <f t="shared" si="116"/>
        <v>0</v>
      </c>
      <c r="JSX16" s="85">
        <f t="shared" si="116"/>
        <v>0</v>
      </c>
      <c r="JSY16" s="85">
        <f t="shared" si="116"/>
        <v>0</v>
      </c>
      <c r="JSZ16" s="85">
        <f t="shared" si="116"/>
        <v>0</v>
      </c>
      <c r="JTA16" s="85">
        <f t="shared" si="116"/>
        <v>0</v>
      </c>
      <c r="JTB16" s="85">
        <f t="shared" si="116"/>
        <v>0</v>
      </c>
      <c r="JTC16" s="85">
        <f t="shared" si="116"/>
        <v>0</v>
      </c>
      <c r="JTD16" s="85">
        <f t="shared" si="116"/>
        <v>0</v>
      </c>
      <c r="JTE16" s="85">
        <f t="shared" si="116"/>
        <v>0</v>
      </c>
      <c r="JTF16" s="85">
        <f t="shared" si="116"/>
        <v>0</v>
      </c>
      <c r="JTG16" s="85">
        <f t="shared" si="116"/>
        <v>0</v>
      </c>
      <c r="JTH16" s="85">
        <f t="shared" si="116"/>
        <v>0</v>
      </c>
      <c r="JTI16" s="85">
        <f t="shared" si="116"/>
        <v>0</v>
      </c>
      <c r="JTJ16" s="85">
        <f t="shared" si="116"/>
        <v>0</v>
      </c>
      <c r="JTK16" s="85">
        <f t="shared" si="116"/>
        <v>0</v>
      </c>
      <c r="JTL16" s="85">
        <f t="shared" si="116"/>
        <v>0</v>
      </c>
      <c r="JTM16" s="85">
        <f t="shared" si="116"/>
        <v>0</v>
      </c>
      <c r="JTN16" s="85">
        <f t="shared" si="116"/>
        <v>0</v>
      </c>
      <c r="JTO16" s="85">
        <f t="shared" si="116"/>
        <v>0</v>
      </c>
      <c r="JTP16" s="85">
        <f t="shared" si="116"/>
        <v>0</v>
      </c>
      <c r="JTQ16" s="85">
        <f t="shared" si="116"/>
        <v>0</v>
      </c>
      <c r="JTR16" s="85">
        <f t="shared" si="116"/>
        <v>0</v>
      </c>
      <c r="JTS16" s="85">
        <f t="shared" si="116"/>
        <v>0</v>
      </c>
      <c r="JTT16" s="85">
        <f t="shared" si="116"/>
        <v>0</v>
      </c>
      <c r="JTU16" s="85">
        <f t="shared" si="116"/>
        <v>0</v>
      </c>
      <c r="JTV16" s="85">
        <f t="shared" si="116"/>
        <v>0</v>
      </c>
      <c r="JTW16" s="85">
        <f t="shared" si="116"/>
        <v>0</v>
      </c>
      <c r="JTX16" s="85">
        <f t="shared" si="116"/>
        <v>0</v>
      </c>
      <c r="JTY16" s="85">
        <f t="shared" si="116"/>
        <v>0</v>
      </c>
      <c r="JTZ16" s="85">
        <f t="shared" si="116"/>
        <v>0</v>
      </c>
      <c r="JUA16" s="85">
        <f t="shared" si="116"/>
        <v>0</v>
      </c>
      <c r="JUB16" s="85">
        <f t="shared" ref="JUB16:JWM16" si="117">SUM(JUB6:JUB15)</f>
        <v>0</v>
      </c>
      <c r="JUC16" s="85">
        <f t="shared" si="117"/>
        <v>0</v>
      </c>
      <c r="JUD16" s="85">
        <f t="shared" si="117"/>
        <v>0</v>
      </c>
      <c r="JUE16" s="85">
        <f t="shared" si="117"/>
        <v>0</v>
      </c>
      <c r="JUF16" s="85">
        <f t="shared" si="117"/>
        <v>0</v>
      </c>
      <c r="JUG16" s="85">
        <f t="shared" si="117"/>
        <v>0</v>
      </c>
      <c r="JUH16" s="85">
        <f t="shared" si="117"/>
        <v>0</v>
      </c>
      <c r="JUI16" s="85">
        <f t="shared" si="117"/>
        <v>0</v>
      </c>
      <c r="JUJ16" s="85">
        <f t="shared" si="117"/>
        <v>0</v>
      </c>
      <c r="JUK16" s="85">
        <f t="shared" si="117"/>
        <v>0</v>
      </c>
      <c r="JUL16" s="85">
        <f t="shared" si="117"/>
        <v>0</v>
      </c>
      <c r="JUM16" s="85">
        <f t="shared" si="117"/>
        <v>0</v>
      </c>
      <c r="JUN16" s="85">
        <f t="shared" si="117"/>
        <v>0</v>
      </c>
      <c r="JUO16" s="85">
        <f t="shared" si="117"/>
        <v>0</v>
      </c>
      <c r="JUP16" s="85">
        <f t="shared" si="117"/>
        <v>0</v>
      </c>
      <c r="JUQ16" s="85">
        <f t="shared" si="117"/>
        <v>0</v>
      </c>
      <c r="JUR16" s="85">
        <f t="shared" si="117"/>
        <v>0</v>
      </c>
      <c r="JUS16" s="85">
        <f t="shared" si="117"/>
        <v>0</v>
      </c>
      <c r="JUT16" s="85">
        <f t="shared" si="117"/>
        <v>0</v>
      </c>
      <c r="JUU16" s="85">
        <f t="shared" si="117"/>
        <v>0</v>
      </c>
      <c r="JUV16" s="85">
        <f t="shared" si="117"/>
        <v>0</v>
      </c>
      <c r="JUW16" s="85">
        <f t="shared" si="117"/>
        <v>0</v>
      </c>
      <c r="JUX16" s="85">
        <f t="shared" si="117"/>
        <v>0</v>
      </c>
      <c r="JUY16" s="85">
        <f t="shared" si="117"/>
        <v>0</v>
      </c>
      <c r="JUZ16" s="85">
        <f t="shared" si="117"/>
        <v>0</v>
      </c>
      <c r="JVA16" s="85">
        <f t="shared" si="117"/>
        <v>0</v>
      </c>
      <c r="JVB16" s="85">
        <f t="shared" si="117"/>
        <v>0</v>
      </c>
      <c r="JVC16" s="85">
        <f t="shared" si="117"/>
        <v>0</v>
      </c>
      <c r="JVD16" s="85">
        <f t="shared" si="117"/>
        <v>0</v>
      </c>
      <c r="JVE16" s="85">
        <f t="shared" si="117"/>
        <v>0</v>
      </c>
      <c r="JVF16" s="85">
        <f t="shared" si="117"/>
        <v>0</v>
      </c>
      <c r="JVG16" s="85">
        <f t="shared" si="117"/>
        <v>0</v>
      </c>
      <c r="JVH16" s="85">
        <f t="shared" si="117"/>
        <v>0</v>
      </c>
      <c r="JVI16" s="85">
        <f t="shared" si="117"/>
        <v>0</v>
      </c>
      <c r="JVJ16" s="85">
        <f t="shared" si="117"/>
        <v>0</v>
      </c>
      <c r="JVK16" s="85">
        <f t="shared" si="117"/>
        <v>0</v>
      </c>
      <c r="JVL16" s="85">
        <f t="shared" si="117"/>
        <v>0</v>
      </c>
      <c r="JVM16" s="85">
        <f t="shared" si="117"/>
        <v>0</v>
      </c>
      <c r="JVN16" s="85">
        <f t="shared" si="117"/>
        <v>0</v>
      </c>
      <c r="JVO16" s="85">
        <f t="shared" si="117"/>
        <v>0</v>
      </c>
      <c r="JVP16" s="85">
        <f t="shared" si="117"/>
        <v>0</v>
      </c>
      <c r="JVQ16" s="85">
        <f t="shared" si="117"/>
        <v>0</v>
      </c>
      <c r="JVR16" s="85">
        <f t="shared" si="117"/>
        <v>0</v>
      </c>
      <c r="JVS16" s="85">
        <f t="shared" si="117"/>
        <v>0</v>
      </c>
      <c r="JVT16" s="85">
        <f t="shared" si="117"/>
        <v>0</v>
      </c>
      <c r="JVU16" s="85">
        <f t="shared" si="117"/>
        <v>0</v>
      </c>
      <c r="JVV16" s="85">
        <f t="shared" si="117"/>
        <v>0</v>
      </c>
      <c r="JVW16" s="85">
        <f t="shared" si="117"/>
        <v>0</v>
      </c>
      <c r="JVX16" s="85">
        <f t="shared" si="117"/>
        <v>0</v>
      </c>
      <c r="JVY16" s="85">
        <f t="shared" si="117"/>
        <v>0</v>
      </c>
      <c r="JVZ16" s="85">
        <f t="shared" si="117"/>
        <v>0</v>
      </c>
      <c r="JWA16" s="85">
        <f t="shared" si="117"/>
        <v>0</v>
      </c>
      <c r="JWB16" s="85">
        <f t="shared" si="117"/>
        <v>0</v>
      </c>
      <c r="JWC16" s="85">
        <f t="shared" si="117"/>
        <v>0</v>
      </c>
      <c r="JWD16" s="85">
        <f t="shared" si="117"/>
        <v>0</v>
      </c>
      <c r="JWE16" s="85">
        <f t="shared" si="117"/>
        <v>0</v>
      </c>
      <c r="JWF16" s="85">
        <f t="shared" si="117"/>
        <v>0</v>
      </c>
      <c r="JWG16" s="85">
        <f t="shared" si="117"/>
        <v>0</v>
      </c>
      <c r="JWH16" s="85">
        <f t="shared" si="117"/>
        <v>0</v>
      </c>
      <c r="JWI16" s="85">
        <f t="shared" si="117"/>
        <v>0</v>
      </c>
      <c r="JWJ16" s="85">
        <f t="shared" si="117"/>
        <v>0</v>
      </c>
      <c r="JWK16" s="85">
        <f t="shared" si="117"/>
        <v>0</v>
      </c>
      <c r="JWL16" s="85">
        <f t="shared" si="117"/>
        <v>0</v>
      </c>
      <c r="JWM16" s="85">
        <f t="shared" si="117"/>
        <v>0</v>
      </c>
      <c r="JWN16" s="85">
        <f t="shared" ref="JWN16:JYY16" si="118">SUM(JWN6:JWN15)</f>
        <v>0</v>
      </c>
      <c r="JWO16" s="85">
        <f t="shared" si="118"/>
        <v>0</v>
      </c>
      <c r="JWP16" s="85">
        <f t="shared" si="118"/>
        <v>0</v>
      </c>
      <c r="JWQ16" s="85">
        <f t="shared" si="118"/>
        <v>0</v>
      </c>
      <c r="JWR16" s="85">
        <f t="shared" si="118"/>
        <v>0</v>
      </c>
      <c r="JWS16" s="85">
        <f t="shared" si="118"/>
        <v>0</v>
      </c>
      <c r="JWT16" s="85">
        <f t="shared" si="118"/>
        <v>0</v>
      </c>
      <c r="JWU16" s="85">
        <f t="shared" si="118"/>
        <v>0</v>
      </c>
      <c r="JWV16" s="85">
        <f t="shared" si="118"/>
        <v>0</v>
      </c>
      <c r="JWW16" s="85">
        <f t="shared" si="118"/>
        <v>0</v>
      </c>
      <c r="JWX16" s="85">
        <f t="shared" si="118"/>
        <v>0</v>
      </c>
      <c r="JWY16" s="85">
        <f t="shared" si="118"/>
        <v>0</v>
      </c>
      <c r="JWZ16" s="85">
        <f t="shared" si="118"/>
        <v>0</v>
      </c>
      <c r="JXA16" s="85">
        <f t="shared" si="118"/>
        <v>0</v>
      </c>
      <c r="JXB16" s="85">
        <f t="shared" si="118"/>
        <v>0</v>
      </c>
      <c r="JXC16" s="85">
        <f t="shared" si="118"/>
        <v>0</v>
      </c>
      <c r="JXD16" s="85">
        <f t="shared" si="118"/>
        <v>0</v>
      </c>
      <c r="JXE16" s="85">
        <f t="shared" si="118"/>
        <v>0</v>
      </c>
      <c r="JXF16" s="85">
        <f t="shared" si="118"/>
        <v>0</v>
      </c>
      <c r="JXG16" s="85">
        <f t="shared" si="118"/>
        <v>0</v>
      </c>
      <c r="JXH16" s="85">
        <f t="shared" si="118"/>
        <v>0</v>
      </c>
      <c r="JXI16" s="85">
        <f t="shared" si="118"/>
        <v>0</v>
      </c>
      <c r="JXJ16" s="85">
        <f t="shared" si="118"/>
        <v>0</v>
      </c>
      <c r="JXK16" s="85">
        <f t="shared" si="118"/>
        <v>0</v>
      </c>
      <c r="JXL16" s="85">
        <f t="shared" si="118"/>
        <v>0</v>
      </c>
      <c r="JXM16" s="85">
        <f t="shared" si="118"/>
        <v>0</v>
      </c>
      <c r="JXN16" s="85">
        <f t="shared" si="118"/>
        <v>0</v>
      </c>
      <c r="JXO16" s="85">
        <f t="shared" si="118"/>
        <v>0</v>
      </c>
      <c r="JXP16" s="85">
        <f t="shared" si="118"/>
        <v>0</v>
      </c>
      <c r="JXQ16" s="85">
        <f t="shared" si="118"/>
        <v>0</v>
      </c>
      <c r="JXR16" s="85">
        <f t="shared" si="118"/>
        <v>0</v>
      </c>
      <c r="JXS16" s="85">
        <f t="shared" si="118"/>
        <v>0</v>
      </c>
      <c r="JXT16" s="85">
        <f t="shared" si="118"/>
        <v>0</v>
      </c>
      <c r="JXU16" s="85">
        <f t="shared" si="118"/>
        <v>0</v>
      </c>
      <c r="JXV16" s="85">
        <f t="shared" si="118"/>
        <v>0</v>
      </c>
      <c r="JXW16" s="85">
        <f t="shared" si="118"/>
        <v>0</v>
      </c>
      <c r="JXX16" s="85">
        <f t="shared" si="118"/>
        <v>0</v>
      </c>
      <c r="JXY16" s="85">
        <f t="shared" si="118"/>
        <v>0</v>
      </c>
      <c r="JXZ16" s="85">
        <f t="shared" si="118"/>
        <v>0</v>
      </c>
      <c r="JYA16" s="85">
        <f t="shared" si="118"/>
        <v>0</v>
      </c>
      <c r="JYB16" s="85">
        <f t="shared" si="118"/>
        <v>0</v>
      </c>
      <c r="JYC16" s="85">
        <f t="shared" si="118"/>
        <v>0</v>
      </c>
      <c r="JYD16" s="85">
        <f t="shared" si="118"/>
        <v>0</v>
      </c>
      <c r="JYE16" s="85">
        <f t="shared" si="118"/>
        <v>0</v>
      </c>
      <c r="JYF16" s="85">
        <f t="shared" si="118"/>
        <v>0</v>
      </c>
      <c r="JYG16" s="85">
        <f t="shared" si="118"/>
        <v>0</v>
      </c>
      <c r="JYH16" s="85">
        <f t="shared" si="118"/>
        <v>0</v>
      </c>
      <c r="JYI16" s="85">
        <f t="shared" si="118"/>
        <v>0</v>
      </c>
      <c r="JYJ16" s="85">
        <f t="shared" si="118"/>
        <v>0</v>
      </c>
      <c r="JYK16" s="85">
        <f t="shared" si="118"/>
        <v>0</v>
      </c>
      <c r="JYL16" s="85">
        <f t="shared" si="118"/>
        <v>0</v>
      </c>
      <c r="JYM16" s="85">
        <f t="shared" si="118"/>
        <v>0</v>
      </c>
      <c r="JYN16" s="85">
        <f t="shared" si="118"/>
        <v>0</v>
      </c>
      <c r="JYO16" s="85">
        <f t="shared" si="118"/>
        <v>0</v>
      </c>
      <c r="JYP16" s="85">
        <f t="shared" si="118"/>
        <v>0</v>
      </c>
      <c r="JYQ16" s="85">
        <f t="shared" si="118"/>
        <v>0</v>
      </c>
      <c r="JYR16" s="85">
        <f t="shared" si="118"/>
        <v>0</v>
      </c>
      <c r="JYS16" s="85">
        <f t="shared" si="118"/>
        <v>0</v>
      </c>
      <c r="JYT16" s="85">
        <f t="shared" si="118"/>
        <v>0</v>
      </c>
      <c r="JYU16" s="85">
        <f t="shared" si="118"/>
        <v>0</v>
      </c>
      <c r="JYV16" s="85">
        <f t="shared" si="118"/>
        <v>0</v>
      </c>
      <c r="JYW16" s="85">
        <f t="shared" si="118"/>
        <v>0</v>
      </c>
      <c r="JYX16" s="85">
        <f t="shared" si="118"/>
        <v>0</v>
      </c>
      <c r="JYY16" s="85">
        <f t="shared" si="118"/>
        <v>0</v>
      </c>
      <c r="JYZ16" s="85">
        <f t="shared" ref="JYZ16:KBK16" si="119">SUM(JYZ6:JYZ15)</f>
        <v>0</v>
      </c>
      <c r="JZA16" s="85">
        <f t="shared" si="119"/>
        <v>0</v>
      </c>
      <c r="JZB16" s="85">
        <f t="shared" si="119"/>
        <v>0</v>
      </c>
      <c r="JZC16" s="85">
        <f t="shared" si="119"/>
        <v>0</v>
      </c>
      <c r="JZD16" s="85">
        <f t="shared" si="119"/>
        <v>0</v>
      </c>
      <c r="JZE16" s="85">
        <f t="shared" si="119"/>
        <v>0</v>
      </c>
      <c r="JZF16" s="85">
        <f t="shared" si="119"/>
        <v>0</v>
      </c>
      <c r="JZG16" s="85">
        <f t="shared" si="119"/>
        <v>0</v>
      </c>
      <c r="JZH16" s="85">
        <f t="shared" si="119"/>
        <v>0</v>
      </c>
      <c r="JZI16" s="85">
        <f t="shared" si="119"/>
        <v>0</v>
      </c>
      <c r="JZJ16" s="85">
        <f t="shared" si="119"/>
        <v>0</v>
      </c>
      <c r="JZK16" s="85">
        <f t="shared" si="119"/>
        <v>0</v>
      </c>
      <c r="JZL16" s="85">
        <f t="shared" si="119"/>
        <v>0</v>
      </c>
      <c r="JZM16" s="85">
        <f t="shared" si="119"/>
        <v>0</v>
      </c>
      <c r="JZN16" s="85">
        <f t="shared" si="119"/>
        <v>0</v>
      </c>
      <c r="JZO16" s="85">
        <f t="shared" si="119"/>
        <v>0</v>
      </c>
      <c r="JZP16" s="85">
        <f t="shared" si="119"/>
        <v>0</v>
      </c>
      <c r="JZQ16" s="85">
        <f t="shared" si="119"/>
        <v>0</v>
      </c>
      <c r="JZR16" s="85">
        <f t="shared" si="119"/>
        <v>0</v>
      </c>
      <c r="JZS16" s="85">
        <f t="shared" si="119"/>
        <v>0</v>
      </c>
      <c r="JZT16" s="85">
        <f t="shared" si="119"/>
        <v>0</v>
      </c>
      <c r="JZU16" s="85">
        <f t="shared" si="119"/>
        <v>0</v>
      </c>
      <c r="JZV16" s="85">
        <f t="shared" si="119"/>
        <v>0</v>
      </c>
      <c r="JZW16" s="85">
        <f t="shared" si="119"/>
        <v>0</v>
      </c>
      <c r="JZX16" s="85">
        <f t="shared" si="119"/>
        <v>0</v>
      </c>
      <c r="JZY16" s="85">
        <f t="shared" si="119"/>
        <v>0</v>
      </c>
      <c r="JZZ16" s="85">
        <f t="shared" si="119"/>
        <v>0</v>
      </c>
      <c r="KAA16" s="85">
        <f t="shared" si="119"/>
        <v>0</v>
      </c>
      <c r="KAB16" s="85">
        <f t="shared" si="119"/>
        <v>0</v>
      </c>
      <c r="KAC16" s="85">
        <f t="shared" si="119"/>
        <v>0</v>
      </c>
      <c r="KAD16" s="85">
        <f t="shared" si="119"/>
        <v>0</v>
      </c>
      <c r="KAE16" s="85">
        <f t="shared" si="119"/>
        <v>0</v>
      </c>
      <c r="KAF16" s="85">
        <f t="shared" si="119"/>
        <v>0</v>
      </c>
      <c r="KAG16" s="85">
        <f t="shared" si="119"/>
        <v>0</v>
      </c>
      <c r="KAH16" s="85">
        <f t="shared" si="119"/>
        <v>0</v>
      </c>
      <c r="KAI16" s="85">
        <f t="shared" si="119"/>
        <v>0</v>
      </c>
      <c r="KAJ16" s="85">
        <f t="shared" si="119"/>
        <v>0</v>
      </c>
      <c r="KAK16" s="85">
        <f t="shared" si="119"/>
        <v>0</v>
      </c>
      <c r="KAL16" s="85">
        <f t="shared" si="119"/>
        <v>0</v>
      </c>
      <c r="KAM16" s="85">
        <f t="shared" si="119"/>
        <v>0</v>
      </c>
      <c r="KAN16" s="85">
        <f t="shared" si="119"/>
        <v>0</v>
      </c>
      <c r="KAO16" s="85">
        <f t="shared" si="119"/>
        <v>0</v>
      </c>
      <c r="KAP16" s="85">
        <f t="shared" si="119"/>
        <v>0</v>
      </c>
      <c r="KAQ16" s="85">
        <f t="shared" si="119"/>
        <v>0</v>
      </c>
      <c r="KAR16" s="85">
        <f t="shared" si="119"/>
        <v>0</v>
      </c>
      <c r="KAS16" s="85">
        <f t="shared" si="119"/>
        <v>0</v>
      </c>
      <c r="KAT16" s="85">
        <f t="shared" si="119"/>
        <v>0</v>
      </c>
      <c r="KAU16" s="85">
        <f t="shared" si="119"/>
        <v>0</v>
      </c>
      <c r="KAV16" s="85">
        <f t="shared" si="119"/>
        <v>0</v>
      </c>
      <c r="KAW16" s="85">
        <f t="shared" si="119"/>
        <v>0</v>
      </c>
      <c r="KAX16" s="85">
        <f t="shared" si="119"/>
        <v>0</v>
      </c>
      <c r="KAY16" s="85">
        <f t="shared" si="119"/>
        <v>0</v>
      </c>
      <c r="KAZ16" s="85">
        <f t="shared" si="119"/>
        <v>0</v>
      </c>
      <c r="KBA16" s="85">
        <f t="shared" si="119"/>
        <v>0</v>
      </c>
      <c r="KBB16" s="85">
        <f t="shared" si="119"/>
        <v>0</v>
      </c>
      <c r="KBC16" s="85">
        <f t="shared" si="119"/>
        <v>0</v>
      </c>
      <c r="KBD16" s="85">
        <f t="shared" si="119"/>
        <v>0</v>
      </c>
      <c r="KBE16" s="85">
        <f t="shared" si="119"/>
        <v>0</v>
      </c>
      <c r="KBF16" s="85">
        <f t="shared" si="119"/>
        <v>0</v>
      </c>
      <c r="KBG16" s="85">
        <f t="shared" si="119"/>
        <v>0</v>
      </c>
      <c r="KBH16" s="85">
        <f t="shared" si="119"/>
        <v>0</v>
      </c>
      <c r="KBI16" s="85">
        <f t="shared" si="119"/>
        <v>0</v>
      </c>
      <c r="KBJ16" s="85">
        <f t="shared" si="119"/>
        <v>0</v>
      </c>
      <c r="KBK16" s="85">
        <f t="shared" si="119"/>
        <v>0</v>
      </c>
      <c r="KBL16" s="85">
        <f t="shared" ref="KBL16:KDW16" si="120">SUM(KBL6:KBL15)</f>
        <v>0</v>
      </c>
      <c r="KBM16" s="85">
        <f t="shared" si="120"/>
        <v>0</v>
      </c>
      <c r="KBN16" s="85">
        <f t="shared" si="120"/>
        <v>0</v>
      </c>
      <c r="KBO16" s="85">
        <f t="shared" si="120"/>
        <v>0</v>
      </c>
      <c r="KBP16" s="85">
        <f t="shared" si="120"/>
        <v>0</v>
      </c>
      <c r="KBQ16" s="85">
        <f t="shared" si="120"/>
        <v>0</v>
      </c>
      <c r="KBR16" s="85">
        <f t="shared" si="120"/>
        <v>0</v>
      </c>
      <c r="KBS16" s="85">
        <f t="shared" si="120"/>
        <v>0</v>
      </c>
      <c r="KBT16" s="85">
        <f t="shared" si="120"/>
        <v>0</v>
      </c>
      <c r="KBU16" s="85">
        <f t="shared" si="120"/>
        <v>0</v>
      </c>
      <c r="KBV16" s="85">
        <f t="shared" si="120"/>
        <v>0</v>
      </c>
      <c r="KBW16" s="85">
        <f t="shared" si="120"/>
        <v>0</v>
      </c>
      <c r="KBX16" s="85">
        <f t="shared" si="120"/>
        <v>0</v>
      </c>
      <c r="KBY16" s="85">
        <f t="shared" si="120"/>
        <v>0</v>
      </c>
      <c r="KBZ16" s="85">
        <f t="shared" si="120"/>
        <v>0</v>
      </c>
      <c r="KCA16" s="85">
        <f t="shared" si="120"/>
        <v>0</v>
      </c>
      <c r="KCB16" s="85">
        <f t="shared" si="120"/>
        <v>0</v>
      </c>
      <c r="KCC16" s="85">
        <f t="shared" si="120"/>
        <v>0</v>
      </c>
      <c r="KCD16" s="85">
        <f t="shared" si="120"/>
        <v>0</v>
      </c>
      <c r="KCE16" s="85">
        <f t="shared" si="120"/>
        <v>0</v>
      </c>
      <c r="KCF16" s="85">
        <f t="shared" si="120"/>
        <v>0</v>
      </c>
      <c r="KCG16" s="85">
        <f t="shared" si="120"/>
        <v>0</v>
      </c>
      <c r="KCH16" s="85">
        <f t="shared" si="120"/>
        <v>0</v>
      </c>
      <c r="KCI16" s="85">
        <f t="shared" si="120"/>
        <v>0</v>
      </c>
      <c r="KCJ16" s="85">
        <f t="shared" si="120"/>
        <v>0</v>
      </c>
      <c r="KCK16" s="85">
        <f t="shared" si="120"/>
        <v>0</v>
      </c>
      <c r="KCL16" s="85">
        <f t="shared" si="120"/>
        <v>0</v>
      </c>
      <c r="KCM16" s="85">
        <f t="shared" si="120"/>
        <v>0</v>
      </c>
      <c r="KCN16" s="85">
        <f t="shared" si="120"/>
        <v>0</v>
      </c>
      <c r="KCO16" s="85">
        <f t="shared" si="120"/>
        <v>0</v>
      </c>
      <c r="KCP16" s="85">
        <f t="shared" si="120"/>
        <v>0</v>
      </c>
      <c r="KCQ16" s="85">
        <f t="shared" si="120"/>
        <v>0</v>
      </c>
      <c r="KCR16" s="85">
        <f t="shared" si="120"/>
        <v>0</v>
      </c>
      <c r="KCS16" s="85">
        <f t="shared" si="120"/>
        <v>0</v>
      </c>
      <c r="KCT16" s="85">
        <f t="shared" si="120"/>
        <v>0</v>
      </c>
      <c r="KCU16" s="85">
        <f t="shared" si="120"/>
        <v>0</v>
      </c>
      <c r="KCV16" s="85">
        <f t="shared" si="120"/>
        <v>0</v>
      </c>
      <c r="KCW16" s="85">
        <f t="shared" si="120"/>
        <v>0</v>
      </c>
      <c r="KCX16" s="85">
        <f t="shared" si="120"/>
        <v>0</v>
      </c>
      <c r="KCY16" s="85">
        <f t="shared" si="120"/>
        <v>0</v>
      </c>
      <c r="KCZ16" s="85">
        <f t="shared" si="120"/>
        <v>0</v>
      </c>
      <c r="KDA16" s="85">
        <f t="shared" si="120"/>
        <v>0</v>
      </c>
      <c r="KDB16" s="85">
        <f t="shared" si="120"/>
        <v>0</v>
      </c>
      <c r="KDC16" s="85">
        <f t="shared" si="120"/>
        <v>0</v>
      </c>
      <c r="KDD16" s="85">
        <f t="shared" si="120"/>
        <v>0</v>
      </c>
      <c r="KDE16" s="85">
        <f t="shared" si="120"/>
        <v>0</v>
      </c>
      <c r="KDF16" s="85">
        <f t="shared" si="120"/>
        <v>0</v>
      </c>
      <c r="KDG16" s="85">
        <f t="shared" si="120"/>
        <v>0</v>
      </c>
      <c r="KDH16" s="85">
        <f t="shared" si="120"/>
        <v>0</v>
      </c>
      <c r="KDI16" s="85">
        <f t="shared" si="120"/>
        <v>0</v>
      </c>
      <c r="KDJ16" s="85">
        <f t="shared" si="120"/>
        <v>0</v>
      </c>
      <c r="KDK16" s="85">
        <f t="shared" si="120"/>
        <v>0</v>
      </c>
      <c r="KDL16" s="85">
        <f t="shared" si="120"/>
        <v>0</v>
      </c>
      <c r="KDM16" s="85">
        <f t="shared" si="120"/>
        <v>0</v>
      </c>
      <c r="KDN16" s="85">
        <f t="shared" si="120"/>
        <v>0</v>
      </c>
      <c r="KDO16" s="85">
        <f t="shared" si="120"/>
        <v>0</v>
      </c>
      <c r="KDP16" s="85">
        <f t="shared" si="120"/>
        <v>0</v>
      </c>
      <c r="KDQ16" s="85">
        <f t="shared" si="120"/>
        <v>0</v>
      </c>
      <c r="KDR16" s="85">
        <f t="shared" si="120"/>
        <v>0</v>
      </c>
      <c r="KDS16" s="85">
        <f t="shared" si="120"/>
        <v>0</v>
      </c>
      <c r="KDT16" s="85">
        <f t="shared" si="120"/>
        <v>0</v>
      </c>
      <c r="KDU16" s="85">
        <f t="shared" si="120"/>
        <v>0</v>
      </c>
      <c r="KDV16" s="85">
        <f t="shared" si="120"/>
        <v>0</v>
      </c>
      <c r="KDW16" s="85">
        <f t="shared" si="120"/>
        <v>0</v>
      </c>
      <c r="KDX16" s="85">
        <f t="shared" ref="KDX16:KGI16" si="121">SUM(KDX6:KDX15)</f>
        <v>0</v>
      </c>
      <c r="KDY16" s="85">
        <f t="shared" si="121"/>
        <v>0</v>
      </c>
      <c r="KDZ16" s="85">
        <f t="shared" si="121"/>
        <v>0</v>
      </c>
      <c r="KEA16" s="85">
        <f t="shared" si="121"/>
        <v>0</v>
      </c>
      <c r="KEB16" s="85">
        <f t="shared" si="121"/>
        <v>0</v>
      </c>
      <c r="KEC16" s="85">
        <f t="shared" si="121"/>
        <v>0</v>
      </c>
      <c r="KED16" s="85">
        <f t="shared" si="121"/>
        <v>0</v>
      </c>
      <c r="KEE16" s="85">
        <f t="shared" si="121"/>
        <v>0</v>
      </c>
      <c r="KEF16" s="85">
        <f t="shared" si="121"/>
        <v>0</v>
      </c>
      <c r="KEG16" s="85">
        <f t="shared" si="121"/>
        <v>0</v>
      </c>
      <c r="KEH16" s="85">
        <f t="shared" si="121"/>
        <v>0</v>
      </c>
      <c r="KEI16" s="85">
        <f t="shared" si="121"/>
        <v>0</v>
      </c>
      <c r="KEJ16" s="85">
        <f t="shared" si="121"/>
        <v>0</v>
      </c>
      <c r="KEK16" s="85">
        <f t="shared" si="121"/>
        <v>0</v>
      </c>
      <c r="KEL16" s="85">
        <f t="shared" si="121"/>
        <v>0</v>
      </c>
      <c r="KEM16" s="85">
        <f t="shared" si="121"/>
        <v>0</v>
      </c>
      <c r="KEN16" s="85">
        <f t="shared" si="121"/>
        <v>0</v>
      </c>
      <c r="KEO16" s="85">
        <f t="shared" si="121"/>
        <v>0</v>
      </c>
      <c r="KEP16" s="85">
        <f t="shared" si="121"/>
        <v>0</v>
      </c>
      <c r="KEQ16" s="85">
        <f t="shared" si="121"/>
        <v>0</v>
      </c>
      <c r="KER16" s="85">
        <f t="shared" si="121"/>
        <v>0</v>
      </c>
      <c r="KES16" s="85">
        <f t="shared" si="121"/>
        <v>0</v>
      </c>
      <c r="KET16" s="85">
        <f t="shared" si="121"/>
        <v>0</v>
      </c>
      <c r="KEU16" s="85">
        <f t="shared" si="121"/>
        <v>0</v>
      </c>
      <c r="KEV16" s="85">
        <f t="shared" si="121"/>
        <v>0</v>
      </c>
      <c r="KEW16" s="85">
        <f t="shared" si="121"/>
        <v>0</v>
      </c>
      <c r="KEX16" s="85">
        <f t="shared" si="121"/>
        <v>0</v>
      </c>
      <c r="KEY16" s="85">
        <f t="shared" si="121"/>
        <v>0</v>
      </c>
      <c r="KEZ16" s="85">
        <f t="shared" si="121"/>
        <v>0</v>
      </c>
      <c r="KFA16" s="85">
        <f t="shared" si="121"/>
        <v>0</v>
      </c>
      <c r="KFB16" s="85">
        <f t="shared" si="121"/>
        <v>0</v>
      </c>
      <c r="KFC16" s="85">
        <f t="shared" si="121"/>
        <v>0</v>
      </c>
      <c r="KFD16" s="85">
        <f t="shared" si="121"/>
        <v>0</v>
      </c>
      <c r="KFE16" s="85">
        <f t="shared" si="121"/>
        <v>0</v>
      </c>
      <c r="KFF16" s="85">
        <f t="shared" si="121"/>
        <v>0</v>
      </c>
      <c r="KFG16" s="85">
        <f t="shared" si="121"/>
        <v>0</v>
      </c>
      <c r="KFH16" s="85">
        <f t="shared" si="121"/>
        <v>0</v>
      </c>
      <c r="KFI16" s="85">
        <f t="shared" si="121"/>
        <v>0</v>
      </c>
      <c r="KFJ16" s="85">
        <f t="shared" si="121"/>
        <v>0</v>
      </c>
      <c r="KFK16" s="85">
        <f t="shared" si="121"/>
        <v>0</v>
      </c>
      <c r="KFL16" s="85">
        <f t="shared" si="121"/>
        <v>0</v>
      </c>
      <c r="KFM16" s="85">
        <f t="shared" si="121"/>
        <v>0</v>
      </c>
      <c r="KFN16" s="85">
        <f t="shared" si="121"/>
        <v>0</v>
      </c>
      <c r="KFO16" s="85">
        <f t="shared" si="121"/>
        <v>0</v>
      </c>
      <c r="KFP16" s="85">
        <f t="shared" si="121"/>
        <v>0</v>
      </c>
      <c r="KFQ16" s="85">
        <f t="shared" si="121"/>
        <v>0</v>
      </c>
      <c r="KFR16" s="85">
        <f t="shared" si="121"/>
        <v>0</v>
      </c>
      <c r="KFS16" s="85">
        <f t="shared" si="121"/>
        <v>0</v>
      </c>
      <c r="KFT16" s="85">
        <f t="shared" si="121"/>
        <v>0</v>
      </c>
      <c r="KFU16" s="85">
        <f t="shared" si="121"/>
        <v>0</v>
      </c>
      <c r="KFV16" s="85">
        <f t="shared" si="121"/>
        <v>0</v>
      </c>
      <c r="KFW16" s="85">
        <f t="shared" si="121"/>
        <v>0</v>
      </c>
      <c r="KFX16" s="85">
        <f t="shared" si="121"/>
        <v>0</v>
      </c>
      <c r="KFY16" s="85">
        <f t="shared" si="121"/>
        <v>0</v>
      </c>
      <c r="KFZ16" s="85">
        <f t="shared" si="121"/>
        <v>0</v>
      </c>
      <c r="KGA16" s="85">
        <f t="shared" si="121"/>
        <v>0</v>
      </c>
      <c r="KGB16" s="85">
        <f t="shared" si="121"/>
        <v>0</v>
      </c>
      <c r="KGC16" s="85">
        <f t="shared" si="121"/>
        <v>0</v>
      </c>
      <c r="KGD16" s="85">
        <f t="shared" si="121"/>
        <v>0</v>
      </c>
      <c r="KGE16" s="85">
        <f t="shared" si="121"/>
        <v>0</v>
      </c>
      <c r="KGF16" s="85">
        <f t="shared" si="121"/>
        <v>0</v>
      </c>
      <c r="KGG16" s="85">
        <f t="shared" si="121"/>
        <v>0</v>
      </c>
      <c r="KGH16" s="85">
        <f t="shared" si="121"/>
        <v>0</v>
      </c>
      <c r="KGI16" s="85">
        <f t="shared" si="121"/>
        <v>0</v>
      </c>
      <c r="KGJ16" s="85">
        <f t="shared" ref="KGJ16:KIU16" si="122">SUM(KGJ6:KGJ15)</f>
        <v>0</v>
      </c>
      <c r="KGK16" s="85">
        <f t="shared" si="122"/>
        <v>0</v>
      </c>
      <c r="KGL16" s="85">
        <f t="shared" si="122"/>
        <v>0</v>
      </c>
      <c r="KGM16" s="85">
        <f t="shared" si="122"/>
        <v>0</v>
      </c>
      <c r="KGN16" s="85">
        <f t="shared" si="122"/>
        <v>0</v>
      </c>
      <c r="KGO16" s="85">
        <f t="shared" si="122"/>
        <v>0</v>
      </c>
      <c r="KGP16" s="85">
        <f t="shared" si="122"/>
        <v>0</v>
      </c>
      <c r="KGQ16" s="85">
        <f t="shared" si="122"/>
        <v>0</v>
      </c>
      <c r="KGR16" s="85">
        <f t="shared" si="122"/>
        <v>0</v>
      </c>
      <c r="KGS16" s="85">
        <f t="shared" si="122"/>
        <v>0</v>
      </c>
      <c r="KGT16" s="85">
        <f t="shared" si="122"/>
        <v>0</v>
      </c>
      <c r="KGU16" s="85">
        <f t="shared" si="122"/>
        <v>0</v>
      </c>
      <c r="KGV16" s="85">
        <f t="shared" si="122"/>
        <v>0</v>
      </c>
      <c r="KGW16" s="85">
        <f t="shared" si="122"/>
        <v>0</v>
      </c>
      <c r="KGX16" s="85">
        <f t="shared" si="122"/>
        <v>0</v>
      </c>
      <c r="KGY16" s="85">
        <f t="shared" si="122"/>
        <v>0</v>
      </c>
      <c r="KGZ16" s="85">
        <f t="shared" si="122"/>
        <v>0</v>
      </c>
      <c r="KHA16" s="85">
        <f t="shared" si="122"/>
        <v>0</v>
      </c>
      <c r="KHB16" s="85">
        <f t="shared" si="122"/>
        <v>0</v>
      </c>
      <c r="KHC16" s="85">
        <f t="shared" si="122"/>
        <v>0</v>
      </c>
      <c r="KHD16" s="85">
        <f t="shared" si="122"/>
        <v>0</v>
      </c>
      <c r="KHE16" s="85">
        <f t="shared" si="122"/>
        <v>0</v>
      </c>
      <c r="KHF16" s="85">
        <f t="shared" si="122"/>
        <v>0</v>
      </c>
      <c r="KHG16" s="85">
        <f t="shared" si="122"/>
        <v>0</v>
      </c>
      <c r="KHH16" s="85">
        <f t="shared" si="122"/>
        <v>0</v>
      </c>
      <c r="KHI16" s="85">
        <f t="shared" si="122"/>
        <v>0</v>
      </c>
      <c r="KHJ16" s="85">
        <f t="shared" si="122"/>
        <v>0</v>
      </c>
      <c r="KHK16" s="85">
        <f t="shared" si="122"/>
        <v>0</v>
      </c>
      <c r="KHL16" s="85">
        <f t="shared" si="122"/>
        <v>0</v>
      </c>
      <c r="KHM16" s="85">
        <f t="shared" si="122"/>
        <v>0</v>
      </c>
      <c r="KHN16" s="85">
        <f t="shared" si="122"/>
        <v>0</v>
      </c>
      <c r="KHO16" s="85">
        <f t="shared" si="122"/>
        <v>0</v>
      </c>
      <c r="KHP16" s="85">
        <f t="shared" si="122"/>
        <v>0</v>
      </c>
      <c r="KHQ16" s="85">
        <f t="shared" si="122"/>
        <v>0</v>
      </c>
      <c r="KHR16" s="85">
        <f t="shared" si="122"/>
        <v>0</v>
      </c>
      <c r="KHS16" s="85">
        <f t="shared" si="122"/>
        <v>0</v>
      </c>
      <c r="KHT16" s="85">
        <f t="shared" si="122"/>
        <v>0</v>
      </c>
      <c r="KHU16" s="85">
        <f t="shared" si="122"/>
        <v>0</v>
      </c>
      <c r="KHV16" s="85">
        <f t="shared" si="122"/>
        <v>0</v>
      </c>
      <c r="KHW16" s="85">
        <f t="shared" si="122"/>
        <v>0</v>
      </c>
      <c r="KHX16" s="85">
        <f t="shared" si="122"/>
        <v>0</v>
      </c>
      <c r="KHY16" s="85">
        <f t="shared" si="122"/>
        <v>0</v>
      </c>
      <c r="KHZ16" s="85">
        <f t="shared" si="122"/>
        <v>0</v>
      </c>
      <c r="KIA16" s="85">
        <f t="shared" si="122"/>
        <v>0</v>
      </c>
      <c r="KIB16" s="85">
        <f t="shared" si="122"/>
        <v>0</v>
      </c>
      <c r="KIC16" s="85">
        <f t="shared" si="122"/>
        <v>0</v>
      </c>
      <c r="KID16" s="85">
        <f t="shared" si="122"/>
        <v>0</v>
      </c>
      <c r="KIE16" s="85">
        <f t="shared" si="122"/>
        <v>0</v>
      </c>
      <c r="KIF16" s="85">
        <f t="shared" si="122"/>
        <v>0</v>
      </c>
      <c r="KIG16" s="85">
        <f t="shared" si="122"/>
        <v>0</v>
      </c>
      <c r="KIH16" s="85">
        <f t="shared" si="122"/>
        <v>0</v>
      </c>
      <c r="KII16" s="85">
        <f t="shared" si="122"/>
        <v>0</v>
      </c>
      <c r="KIJ16" s="85">
        <f t="shared" si="122"/>
        <v>0</v>
      </c>
      <c r="KIK16" s="85">
        <f t="shared" si="122"/>
        <v>0</v>
      </c>
      <c r="KIL16" s="85">
        <f t="shared" si="122"/>
        <v>0</v>
      </c>
      <c r="KIM16" s="85">
        <f t="shared" si="122"/>
        <v>0</v>
      </c>
      <c r="KIN16" s="85">
        <f t="shared" si="122"/>
        <v>0</v>
      </c>
      <c r="KIO16" s="85">
        <f t="shared" si="122"/>
        <v>0</v>
      </c>
      <c r="KIP16" s="85">
        <f t="shared" si="122"/>
        <v>0</v>
      </c>
      <c r="KIQ16" s="85">
        <f t="shared" si="122"/>
        <v>0</v>
      </c>
      <c r="KIR16" s="85">
        <f t="shared" si="122"/>
        <v>0</v>
      </c>
      <c r="KIS16" s="85">
        <f t="shared" si="122"/>
        <v>0</v>
      </c>
      <c r="KIT16" s="85">
        <f t="shared" si="122"/>
        <v>0</v>
      </c>
      <c r="KIU16" s="85">
        <f t="shared" si="122"/>
        <v>0</v>
      </c>
      <c r="KIV16" s="85">
        <f t="shared" ref="KIV16:KLG16" si="123">SUM(KIV6:KIV15)</f>
        <v>0</v>
      </c>
      <c r="KIW16" s="85">
        <f t="shared" si="123"/>
        <v>0</v>
      </c>
      <c r="KIX16" s="85">
        <f t="shared" si="123"/>
        <v>0</v>
      </c>
      <c r="KIY16" s="85">
        <f t="shared" si="123"/>
        <v>0</v>
      </c>
      <c r="KIZ16" s="85">
        <f t="shared" si="123"/>
        <v>0</v>
      </c>
      <c r="KJA16" s="85">
        <f t="shared" si="123"/>
        <v>0</v>
      </c>
      <c r="KJB16" s="85">
        <f t="shared" si="123"/>
        <v>0</v>
      </c>
      <c r="KJC16" s="85">
        <f t="shared" si="123"/>
        <v>0</v>
      </c>
      <c r="KJD16" s="85">
        <f t="shared" si="123"/>
        <v>0</v>
      </c>
      <c r="KJE16" s="85">
        <f t="shared" si="123"/>
        <v>0</v>
      </c>
      <c r="KJF16" s="85">
        <f t="shared" si="123"/>
        <v>0</v>
      </c>
      <c r="KJG16" s="85">
        <f t="shared" si="123"/>
        <v>0</v>
      </c>
      <c r="KJH16" s="85">
        <f t="shared" si="123"/>
        <v>0</v>
      </c>
      <c r="KJI16" s="85">
        <f t="shared" si="123"/>
        <v>0</v>
      </c>
      <c r="KJJ16" s="85">
        <f t="shared" si="123"/>
        <v>0</v>
      </c>
      <c r="KJK16" s="85">
        <f t="shared" si="123"/>
        <v>0</v>
      </c>
      <c r="KJL16" s="85">
        <f t="shared" si="123"/>
        <v>0</v>
      </c>
      <c r="KJM16" s="85">
        <f t="shared" si="123"/>
        <v>0</v>
      </c>
      <c r="KJN16" s="85">
        <f t="shared" si="123"/>
        <v>0</v>
      </c>
      <c r="KJO16" s="85">
        <f t="shared" si="123"/>
        <v>0</v>
      </c>
      <c r="KJP16" s="85">
        <f t="shared" si="123"/>
        <v>0</v>
      </c>
      <c r="KJQ16" s="85">
        <f t="shared" si="123"/>
        <v>0</v>
      </c>
      <c r="KJR16" s="85">
        <f t="shared" si="123"/>
        <v>0</v>
      </c>
      <c r="KJS16" s="85">
        <f t="shared" si="123"/>
        <v>0</v>
      </c>
      <c r="KJT16" s="85">
        <f t="shared" si="123"/>
        <v>0</v>
      </c>
      <c r="KJU16" s="85">
        <f t="shared" si="123"/>
        <v>0</v>
      </c>
      <c r="KJV16" s="85">
        <f t="shared" si="123"/>
        <v>0</v>
      </c>
      <c r="KJW16" s="85">
        <f t="shared" si="123"/>
        <v>0</v>
      </c>
      <c r="KJX16" s="85">
        <f t="shared" si="123"/>
        <v>0</v>
      </c>
      <c r="KJY16" s="85">
        <f t="shared" si="123"/>
        <v>0</v>
      </c>
      <c r="KJZ16" s="85">
        <f t="shared" si="123"/>
        <v>0</v>
      </c>
      <c r="KKA16" s="85">
        <f t="shared" si="123"/>
        <v>0</v>
      </c>
      <c r="KKB16" s="85">
        <f t="shared" si="123"/>
        <v>0</v>
      </c>
      <c r="KKC16" s="85">
        <f t="shared" si="123"/>
        <v>0</v>
      </c>
      <c r="KKD16" s="85">
        <f t="shared" si="123"/>
        <v>0</v>
      </c>
      <c r="KKE16" s="85">
        <f t="shared" si="123"/>
        <v>0</v>
      </c>
      <c r="KKF16" s="85">
        <f t="shared" si="123"/>
        <v>0</v>
      </c>
      <c r="KKG16" s="85">
        <f t="shared" si="123"/>
        <v>0</v>
      </c>
      <c r="KKH16" s="85">
        <f t="shared" si="123"/>
        <v>0</v>
      </c>
      <c r="KKI16" s="85">
        <f t="shared" si="123"/>
        <v>0</v>
      </c>
      <c r="KKJ16" s="85">
        <f t="shared" si="123"/>
        <v>0</v>
      </c>
      <c r="KKK16" s="85">
        <f t="shared" si="123"/>
        <v>0</v>
      </c>
      <c r="KKL16" s="85">
        <f t="shared" si="123"/>
        <v>0</v>
      </c>
      <c r="KKM16" s="85">
        <f t="shared" si="123"/>
        <v>0</v>
      </c>
      <c r="KKN16" s="85">
        <f t="shared" si="123"/>
        <v>0</v>
      </c>
      <c r="KKO16" s="85">
        <f t="shared" si="123"/>
        <v>0</v>
      </c>
      <c r="KKP16" s="85">
        <f t="shared" si="123"/>
        <v>0</v>
      </c>
      <c r="KKQ16" s="85">
        <f t="shared" si="123"/>
        <v>0</v>
      </c>
      <c r="KKR16" s="85">
        <f t="shared" si="123"/>
        <v>0</v>
      </c>
      <c r="KKS16" s="85">
        <f t="shared" si="123"/>
        <v>0</v>
      </c>
      <c r="KKT16" s="85">
        <f t="shared" si="123"/>
        <v>0</v>
      </c>
      <c r="KKU16" s="85">
        <f t="shared" si="123"/>
        <v>0</v>
      </c>
      <c r="KKV16" s="85">
        <f t="shared" si="123"/>
        <v>0</v>
      </c>
      <c r="KKW16" s="85">
        <f t="shared" si="123"/>
        <v>0</v>
      </c>
      <c r="KKX16" s="85">
        <f t="shared" si="123"/>
        <v>0</v>
      </c>
      <c r="KKY16" s="85">
        <f t="shared" si="123"/>
        <v>0</v>
      </c>
      <c r="KKZ16" s="85">
        <f t="shared" si="123"/>
        <v>0</v>
      </c>
      <c r="KLA16" s="85">
        <f t="shared" si="123"/>
        <v>0</v>
      </c>
      <c r="KLB16" s="85">
        <f t="shared" si="123"/>
        <v>0</v>
      </c>
      <c r="KLC16" s="85">
        <f t="shared" si="123"/>
        <v>0</v>
      </c>
      <c r="KLD16" s="85">
        <f t="shared" si="123"/>
        <v>0</v>
      </c>
      <c r="KLE16" s="85">
        <f t="shared" si="123"/>
        <v>0</v>
      </c>
      <c r="KLF16" s="85">
        <f t="shared" si="123"/>
        <v>0</v>
      </c>
      <c r="KLG16" s="85">
        <f t="shared" si="123"/>
        <v>0</v>
      </c>
      <c r="KLH16" s="85">
        <f t="shared" ref="KLH16:KNS16" si="124">SUM(KLH6:KLH15)</f>
        <v>0</v>
      </c>
      <c r="KLI16" s="85">
        <f t="shared" si="124"/>
        <v>0</v>
      </c>
      <c r="KLJ16" s="85">
        <f t="shared" si="124"/>
        <v>0</v>
      </c>
      <c r="KLK16" s="85">
        <f t="shared" si="124"/>
        <v>0</v>
      </c>
      <c r="KLL16" s="85">
        <f t="shared" si="124"/>
        <v>0</v>
      </c>
      <c r="KLM16" s="85">
        <f t="shared" si="124"/>
        <v>0</v>
      </c>
      <c r="KLN16" s="85">
        <f t="shared" si="124"/>
        <v>0</v>
      </c>
      <c r="KLO16" s="85">
        <f t="shared" si="124"/>
        <v>0</v>
      </c>
      <c r="KLP16" s="85">
        <f t="shared" si="124"/>
        <v>0</v>
      </c>
      <c r="KLQ16" s="85">
        <f t="shared" si="124"/>
        <v>0</v>
      </c>
      <c r="KLR16" s="85">
        <f t="shared" si="124"/>
        <v>0</v>
      </c>
      <c r="KLS16" s="85">
        <f t="shared" si="124"/>
        <v>0</v>
      </c>
      <c r="KLT16" s="85">
        <f t="shared" si="124"/>
        <v>0</v>
      </c>
      <c r="KLU16" s="85">
        <f t="shared" si="124"/>
        <v>0</v>
      </c>
      <c r="KLV16" s="85">
        <f t="shared" si="124"/>
        <v>0</v>
      </c>
      <c r="KLW16" s="85">
        <f t="shared" si="124"/>
        <v>0</v>
      </c>
      <c r="KLX16" s="85">
        <f t="shared" si="124"/>
        <v>0</v>
      </c>
      <c r="KLY16" s="85">
        <f t="shared" si="124"/>
        <v>0</v>
      </c>
      <c r="KLZ16" s="85">
        <f t="shared" si="124"/>
        <v>0</v>
      </c>
      <c r="KMA16" s="85">
        <f t="shared" si="124"/>
        <v>0</v>
      </c>
      <c r="KMB16" s="85">
        <f t="shared" si="124"/>
        <v>0</v>
      </c>
      <c r="KMC16" s="85">
        <f t="shared" si="124"/>
        <v>0</v>
      </c>
      <c r="KMD16" s="85">
        <f t="shared" si="124"/>
        <v>0</v>
      </c>
      <c r="KME16" s="85">
        <f t="shared" si="124"/>
        <v>0</v>
      </c>
      <c r="KMF16" s="85">
        <f t="shared" si="124"/>
        <v>0</v>
      </c>
      <c r="KMG16" s="85">
        <f t="shared" si="124"/>
        <v>0</v>
      </c>
      <c r="KMH16" s="85">
        <f t="shared" si="124"/>
        <v>0</v>
      </c>
      <c r="KMI16" s="85">
        <f t="shared" si="124"/>
        <v>0</v>
      </c>
      <c r="KMJ16" s="85">
        <f t="shared" si="124"/>
        <v>0</v>
      </c>
      <c r="KMK16" s="85">
        <f t="shared" si="124"/>
        <v>0</v>
      </c>
      <c r="KML16" s="85">
        <f t="shared" si="124"/>
        <v>0</v>
      </c>
      <c r="KMM16" s="85">
        <f t="shared" si="124"/>
        <v>0</v>
      </c>
      <c r="KMN16" s="85">
        <f t="shared" si="124"/>
        <v>0</v>
      </c>
      <c r="KMO16" s="85">
        <f t="shared" si="124"/>
        <v>0</v>
      </c>
      <c r="KMP16" s="85">
        <f t="shared" si="124"/>
        <v>0</v>
      </c>
      <c r="KMQ16" s="85">
        <f t="shared" si="124"/>
        <v>0</v>
      </c>
      <c r="KMR16" s="85">
        <f t="shared" si="124"/>
        <v>0</v>
      </c>
      <c r="KMS16" s="85">
        <f t="shared" si="124"/>
        <v>0</v>
      </c>
      <c r="KMT16" s="85">
        <f t="shared" si="124"/>
        <v>0</v>
      </c>
      <c r="KMU16" s="85">
        <f t="shared" si="124"/>
        <v>0</v>
      </c>
      <c r="KMV16" s="85">
        <f t="shared" si="124"/>
        <v>0</v>
      </c>
      <c r="KMW16" s="85">
        <f t="shared" si="124"/>
        <v>0</v>
      </c>
      <c r="KMX16" s="85">
        <f t="shared" si="124"/>
        <v>0</v>
      </c>
      <c r="KMY16" s="85">
        <f t="shared" si="124"/>
        <v>0</v>
      </c>
      <c r="KMZ16" s="85">
        <f t="shared" si="124"/>
        <v>0</v>
      </c>
      <c r="KNA16" s="85">
        <f t="shared" si="124"/>
        <v>0</v>
      </c>
      <c r="KNB16" s="85">
        <f t="shared" si="124"/>
        <v>0</v>
      </c>
      <c r="KNC16" s="85">
        <f t="shared" si="124"/>
        <v>0</v>
      </c>
      <c r="KND16" s="85">
        <f t="shared" si="124"/>
        <v>0</v>
      </c>
      <c r="KNE16" s="85">
        <f t="shared" si="124"/>
        <v>0</v>
      </c>
      <c r="KNF16" s="85">
        <f t="shared" si="124"/>
        <v>0</v>
      </c>
      <c r="KNG16" s="85">
        <f t="shared" si="124"/>
        <v>0</v>
      </c>
      <c r="KNH16" s="85">
        <f t="shared" si="124"/>
        <v>0</v>
      </c>
      <c r="KNI16" s="85">
        <f t="shared" si="124"/>
        <v>0</v>
      </c>
      <c r="KNJ16" s="85">
        <f t="shared" si="124"/>
        <v>0</v>
      </c>
      <c r="KNK16" s="85">
        <f t="shared" si="124"/>
        <v>0</v>
      </c>
      <c r="KNL16" s="85">
        <f t="shared" si="124"/>
        <v>0</v>
      </c>
      <c r="KNM16" s="85">
        <f t="shared" si="124"/>
        <v>0</v>
      </c>
      <c r="KNN16" s="85">
        <f t="shared" si="124"/>
        <v>0</v>
      </c>
      <c r="KNO16" s="85">
        <f t="shared" si="124"/>
        <v>0</v>
      </c>
      <c r="KNP16" s="85">
        <f t="shared" si="124"/>
        <v>0</v>
      </c>
      <c r="KNQ16" s="85">
        <f t="shared" si="124"/>
        <v>0</v>
      </c>
      <c r="KNR16" s="85">
        <f t="shared" si="124"/>
        <v>0</v>
      </c>
      <c r="KNS16" s="85">
        <f t="shared" si="124"/>
        <v>0</v>
      </c>
      <c r="KNT16" s="85">
        <f t="shared" ref="KNT16:KQE16" si="125">SUM(KNT6:KNT15)</f>
        <v>0</v>
      </c>
      <c r="KNU16" s="85">
        <f t="shared" si="125"/>
        <v>0</v>
      </c>
      <c r="KNV16" s="85">
        <f t="shared" si="125"/>
        <v>0</v>
      </c>
      <c r="KNW16" s="85">
        <f t="shared" si="125"/>
        <v>0</v>
      </c>
      <c r="KNX16" s="85">
        <f t="shared" si="125"/>
        <v>0</v>
      </c>
      <c r="KNY16" s="85">
        <f t="shared" si="125"/>
        <v>0</v>
      </c>
      <c r="KNZ16" s="85">
        <f t="shared" si="125"/>
        <v>0</v>
      </c>
      <c r="KOA16" s="85">
        <f t="shared" si="125"/>
        <v>0</v>
      </c>
      <c r="KOB16" s="85">
        <f t="shared" si="125"/>
        <v>0</v>
      </c>
      <c r="KOC16" s="85">
        <f t="shared" si="125"/>
        <v>0</v>
      </c>
      <c r="KOD16" s="85">
        <f t="shared" si="125"/>
        <v>0</v>
      </c>
      <c r="KOE16" s="85">
        <f t="shared" si="125"/>
        <v>0</v>
      </c>
      <c r="KOF16" s="85">
        <f t="shared" si="125"/>
        <v>0</v>
      </c>
      <c r="KOG16" s="85">
        <f t="shared" si="125"/>
        <v>0</v>
      </c>
      <c r="KOH16" s="85">
        <f t="shared" si="125"/>
        <v>0</v>
      </c>
      <c r="KOI16" s="85">
        <f t="shared" si="125"/>
        <v>0</v>
      </c>
      <c r="KOJ16" s="85">
        <f t="shared" si="125"/>
        <v>0</v>
      </c>
      <c r="KOK16" s="85">
        <f t="shared" si="125"/>
        <v>0</v>
      </c>
      <c r="KOL16" s="85">
        <f t="shared" si="125"/>
        <v>0</v>
      </c>
      <c r="KOM16" s="85">
        <f t="shared" si="125"/>
        <v>0</v>
      </c>
      <c r="KON16" s="85">
        <f t="shared" si="125"/>
        <v>0</v>
      </c>
      <c r="KOO16" s="85">
        <f t="shared" si="125"/>
        <v>0</v>
      </c>
      <c r="KOP16" s="85">
        <f t="shared" si="125"/>
        <v>0</v>
      </c>
      <c r="KOQ16" s="85">
        <f t="shared" si="125"/>
        <v>0</v>
      </c>
      <c r="KOR16" s="85">
        <f t="shared" si="125"/>
        <v>0</v>
      </c>
      <c r="KOS16" s="85">
        <f t="shared" si="125"/>
        <v>0</v>
      </c>
      <c r="KOT16" s="85">
        <f t="shared" si="125"/>
        <v>0</v>
      </c>
      <c r="KOU16" s="85">
        <f t="shared" si="125"/>
        <v>0</v>
      </c>
      <c r="KOV16" s="85">
        <f t="shared" si="125"/>
        <v>0</v>
      </c>
      <c r="KOW16" s="85">
        <f t="shared" si="125"/>
        <v>0</v>
      </c>
      <c r="KOX16" s="85">
        <f t="shared" si="125"/>
        <v>0</v>
      </c>
      <c r="KOY16" s="85">
        <f t="shared" si="125"/>
        <v>0</v>
      </c>
      <c r="KOZ16" s="85">
        <f t="shared" si="125"/>
        <v>0</v>
      </c>
      <c r="KPA16" s="85">
        <f t="shared" si="125"/>
        <v>0</v>
      </c>
      <c r="KPB16" s="85">
        <f t="shared" si="125"/>
        <v>0</v>
      </c>
      <c r="KPC16" s="85">
        <f t="shared" si="125"/>
        <v>0</v>
      </c>
      <c r="KPD16" s="85">
        <f t="shared" si="125"/>
        <v>0</v>
      </c>
      <c r="KPE16" s="85">
        <f t="shared" si="125"/>
        <v>0</v>
      </c>
      <c r="KPF16" s="85">
        <f t="shared" si="125"/>
        <v>0</v>
      </c>
      <c r="KPG16" s="85">
        <f t="shared" si="125"/>
        <v>0</v>
      </c>
      <c r="KPH16" s="85">
        <f t="shared" si="125"/>
        <v>0</v>
      </c>
      <c r="KPI16" s="85">
        <f t="shared" si="125"/>
        <v>0</v>
      </c>
      <c r="KPJ16" s="85">
        <f t="shared" si="125"/>
        <v>0</v>
      </c>
      <c r="KPK16" s="85">
        <f t="shared" si="125"/>
        <v>0</v>
      </c>
      <c r="KPL16" s="85">
        <f t="shared" si="125"/>
        <v>0</v>
      </c>
      <c r="KPM16" s="85">
        <f t="shared" si="125"/>
        <v>0</v>
      </c>
      <c r="KPN16" s="85">
        <f t="shared" si="125"/>
        <v>0</v>
      </c>
      <c r="KPO16" s="85">
        <f t="shared" si="125"/>
        <v>0</v>
      </c>
      <c r="KPP16" s="85">
        <f t="shared" si="125"/>
        <v>0</v>
      </c>
      <c r="KPQ16" s="85">
        <f t="shared" si="125"/>
        <v>0</v>
      </c>
      <c r="KPR16" s="85">
        <f t="shared" si="125"/>
        <v>0</v>
      </c>
      <c r="KPS16" s="85">
        <f t="shared" si="125"/>
        <v>0</v>
      </c>
      <c r="KPT16" s="85">
        <f t="shared" si="125"/>
        <v>0</v>
      </c>
      <c r="KPU16" s="85">
        <f t="shared" si="125"/>
        <v>0</v>
      </c>
      <c r="KPV16" s="85">
        <f t="shared" si="125"/>
        <v>0</v>
      </c>
      <c r="KPW16" s="85">
        <f t="shared" si="125"/>
        <v>0</v>
      </c>
      <c r="KPX16" s="85">
        <f t="shared" si="125"/>
        <v>0</v>
      </c>
      <c r="KPY16" s="85">
        <f t="shared" si="125"/>
        <v>0</v>
      </c>
      <c r="KPZ16" s="85">
        <f t="shared" si="125"/>
        <v>0</v>
      </c>
      <c r="KQA16" s="85">
        <f t="shared" si="125"/>
        <v>0</v>
      </c>
      <c r="KQB16" s="85">
        <f t="shared" si="125"/>
        <v>0</v>
      </c>
      <c r="KQC16" s="85">
        <f t="shared" si="125"/>
        <v>0</v>
      </c>
      <c r="KQD16" s="85">
        <f t="shared" si="125"/>
        <v>0</v>
      </c>
      <c r="KQE16" s="85">
        <f t="shared" si="125"/>
        <v>0</v>
      </c>
      <c r="KQF16" s="85">
        <f t="shared" ref="KQF16:KSQ16" si="126">SUM(KQF6:KQF15)</f>
        <v>0</v>
      </c>
      <c r="KQG16" s="85">
        <f t="shared" si="126"/>
        <v>0</v>
      </c>
      <c r="KQH16" s="85">
        <f t="shared" si="126"/>
        <v>0</v>
      </c>
      <c r="KQI16" s="85">
        <f t="shared" si="126"/>
        <v>0</v>
      </c>
      <c r="KQJ16" s="85">
        <f t="shared" si="126"/>
        <v>0</v>
      </c>
      <c r="KQK16" s="85">
        <f t="shared" si="126"/>
        <v>0</v>
      </c>
      <c r="KQL16" s="85">
        <f t="shared" si="126"/>
        <v>0</v>
      </c>
      <c r="KQM16" s="85">
        <f t="shared" si="126"/>
        <v>0</v>
      </c>
      <c r="KQN16" s="85">
        <f t="shared" si="126"/>
        <v>0</v>
      </c>
      <c r="KQO16" s="85">
        <f t="shared" si="126"/>
        <v>0</v>
      </c>
      <c r="KQP16" s="85">
        <f t="shared" si="126"/>
        <v>0</v>
      </c>
      <c r="KQQ16" s="85">
        <f t="shared" si="126"/>
        <v>0</v>
      </c>
      <c r="KQR16" s="85">
        <f t="shared" si="126"/>
        <v>0</v>
      </c>
      <c r="KQS16" s="85">
        <f t="shared" si="126"/>
        <v>0</v>
      </c>
      <c r="KQT16" s="85">
        <f t="shared" si="126"/>
        <v>0</v>
      </c>
      <c r="KQU16" s="85">
        <f t="shared" si="126"/>
        <v>0</v>
      </c>
      <c r="KQV16" s="85">
        <f t="shared" si="126"/>
        <v>0</v>
      </c>
      <c r="KQW16" s="85">
        <f t="shared" si="126"/>
        <v>0</v>
      </c>
      <c r="KQX16" s="85">
        <f t="shared" si="126"/>
        <v>0</v>
      </c>
      <c r="KQY16" s="85">
        <f t="shared" si="126"/>
        <v>0</v>
      </c>
      <c r="KQZ16" s="85">
        <f t="shared" si="126"/>
        <v>0</v>
      </c>
      <c r="KRA16" s="85">
        <f t="shared" si="126"/>
        <v>0</v>
      </c>
      <c r="KRB16" s="85">
        <f t="shared" si="126"/>
        <v>0</v>
      </c>
      <c r="KRC16" s="85">
        <f t="shared" si="126"/>
        <v>0</v>
      </c>
      <c r="KRD16" s="85">
        <f t="shared" si="126"/>
        <v>0</v>
      </c>
      <c r="KRE16" s="85">
        <f t="shared" si="126"/>
        <v>0</v>
      </c>
      <c r="KRF16" s="85">
        <f t="shared" si="126"/>
        <v>0</v>
      </c>
      <c r="KRG16" s="85">
        <f t="shared" si="126"/>
        <v>0</v>
      </c>
      <c r="KRH16" s="85">
        <f t="shared" si="126"/>
        <v>0</v>
      </c>
      <c r="KRI16" s="85">
        <f t="shared" si="126"/>
        <v>0</v>
      </c>
      <c r="KRJ16" s="85">
        <f t="shared" si="126"/>
        <v>0</v>
      </c>
      <c r="KRK16" s="85">
        <f t="shared" si="126"/>
        <v>0</v>
      </c>
      <c r="KRL16" s="85">
        <f t="shared" si="126"/>
        <v>0</v>
      </c>
      <c r="KRM16" s="85">
        <f t="shared" si="126"/>
        <v>0</v>
      </c>
      <c r="KRN16" s="85">
        <f t="shared" si="126"/>
        <v>0</v>
      </c>
      <c r="KRO16" s="85">
        <f t="shared" si="126"/>
        <v>0</v>
      </c>
      <c r="KRP16" s="85">
        <f t="shared" si="126"/>
        <v>0</v>
      </c>
      <c r="KRQ16" s="85">
        <f t="shared" si="126"/>
        <v>0</v>
      </c>
      <c r="KRR16" s="85">
        <f t="shared" si="126"/>
        <v>0</v>
      </c>
      <c r="KRS16" s="85">
        <f t="shared" si="126"/>
        <v>0</v>
      </c>
      <c r="KRT16" s="85">
        <f t="shared" si="126"/>
        <v>0</v>
      </c>
      <c r="KRU16" s="85">
        <f t="shared" si="126"/>
        <v>0</v>
      </c>
      <c r="KRV16" s="85">
        <f t="shared" si="126"/>
        <v>0</v>
      </c>
      <c r="KRW16" s="85">
        <f t="shared" si="126"/>
        <v>0</v>
      </c>
      <c r="KRX16" s="85">
        <f t="shared" si="126"/>
        <v>0</v>
      </c>
      <c r="KRY16" s="85">
        <f t="shared" si="126"/>
        <v>0</v>
      </c>
      <c r="KRZ16" s="85">
        <f t="shared" si="126"/>
        <v>0</v>
      </c>
      <c r="KSA16" s="85">
        <f t="shared" si="126"/>
        <v>0</v>
      </c>
      <c r="KSB16" s="85">
        <f t="shared" si="126"/>
        <v>0</v>
      </c>
      <c r="KSC16" s="85">
        <f t="shared" si="126"/>
        <v>0</v>
      </c>
      <c r="KSD16" s="85">
        <f t="shared" si="126"/>
        <v>0</v>
      </c>
      <c r="KSE16" s="85">
        <f t="shared" si="126"/>
        <v>0</v>
      </c>
      <c r="KSF16" s="85">
        <f t="shared" si="126"/>
        <v>0</v>
      </c>
      <c r="KSG16" s="85">
        <f t="shared" si="126"/>
        <v>0</v>
      </c>
      <c r="KSH16" s="85">
        <f t="shared" si="126"/>
        <v>0</v>
      </c>
      <c r="KSI16" s="85">
        <f t="shared" si="126"/>
        <v>0</v>
      </c>
      <c r="KSJ16" s="85">
        <f t="shared" si="126"/>
        <v>0</v>
      </c>
      <c r="KSK16" s="85">
        <f t="shared" si="126"/>
        <v>0</v>
      </c>
      <c r="KSL16" s="85">
        <f t="shared" si="126"/>
        <v>0</v>
      </c>
      <c r="KSM16" s="85">
        <f t="shared" si="126"/>
        <v>0</v>
      </c>
      <c r="KSN16" s="85">
        <f t="shared" si="126"/>
        <v>0</v>
      </c>
      <c r="KSO16" s="85">
        <f t="shared" si="126"/>
        <v>0</v>
      </c>
      <c r="KSP16" s="85">
        <f t="shared" si="126"/>
        <v>0</v>
      </c>
      <c r="KSQ16" s="85">
        <f t="shared" si="126"/>
        <v>0</v>
      </c>
      <c r="KSR16" s="85">
        <f t="shared" ref="KSR16:KVC16" si="127">SUM(KSR6:KSR15)</f>
        <v>0</v>
      </c>
      <c r="KSS16" s="85">
        <f t="shared" si="127"/>
        <v>0</v>
      </c>
      <c r="KST16" s="85">
        <f t="shared" si="127"/>
        <v>0</v>
      </c>
      <c r="KSU16" s="85">
        <f t="shared" si="127"/>
        <v>0</v>
      </c>
      <c r="KSV16" s="85">
        <f t="shared" si="127"/>
        <v>0</v>
      </c>
      <c r="KSW16" s="85">
        <f t="shared" si="127"/>
        <v>0</v>
      </c>
      <c r="KSX16" s="85">
        <f t="shared" si="127"/>
        <v>0</v>
      </c>
      <c r="KSY16" s="85">
        <f t="shared" si="127"/>
        <v>0</v>
      </c>
      <c r="KSZ16" s="85">
        <f t="shared" si="127"/>
        <v>0</v>
      </c>
      <c r="KTA16" s="85">
        <f t="shared" si="127"/>
        <v>0</v>
      </c>
      <c r="KTB16" s="85">
        <f t="shared" si="127"/>
        <v>0</v>
      </c>
      <c r="KTC16" s="85">
        <f t="shared" si="127"/>
        <v>0</v>
      </c>
      <c r="KTD16" s="85">
        <f t="shared" si="127"/>
        <v>0</v>
      </c>
      <c r="KTE16" s="85">
        <f t="shared" si="127"/>
        <v>0</v>
      </c>
      <c r="KTF16" s="85">
        <f t="shared" si="127"/>
        <v>0</v>
      </c>
      <c r="KTG16" s="85">
        <f t="shared" si="127"/>
        <v>0</v>
      </c>
      <c r="KTH16" s="85">
        <f t="shared" si="127"/>
        <v>0</v>
      </c>
      <c r="KTI16" s="85">
        <f t="shared" si="127"/>
        <v>0</v>
      </c>
      <c r="KTJ16" s="85">
        <f t="shared" si="127"/>
        <v>0</v>
      </c>
      <c r="KTK16" s="85">
        <f t="shared" si="127"/>
        <v>0</v>
      </c>
      <c r="KTL16" s="85">
        <f t="shared" si="127"/>
        <v>0</v>
      </c>
      <c r="KTM16" s="85">
        <f t="shared" si="127"/>
        <v>0</v>
      </c>
      <c r="KTN16" s="85">
        <f t="shared" si="127"/>
        <v>0</v>
      </c>
      <c r="KTO16" s="85">
        <f t="shared" si="127"/>
        <v>0</v>
      </c>
      <c r="KTP16" s="85">
        <f t="shared" si="127"/>
        <v>0</v>
      </c>
      <c r="KTQ16" s="85">
        <f t="shared" si="127"/>
        <v>0</v>
      </c>
      <c r="KTR16" s="85">
        <f t="shared" si="127"/>
        <v>0</v>
      </c>
      <c r="KTS16" s="85">
        <f t="shared" si="127"/>
        <v>0</v>
      </c>
      <c r="KTT16" s="85">
        <f t="shared" si="127"/>
        <v>0</v>
      </c>
      <c r="KTU16" s="85">
        <f t="shared" si="127"/>
        <v>0</v>
      </c>
      <c r="KTV16" s="85">
        <f t="shared" si="127"/>
        <v>0</v>
      </c>
      <c r="KTW16" s="85">
        <f t="shared" si="127"/>
        <v>0</v>
      </c>
      <c r="KTX16" s="85">
        <f t="shared" si="127"/>
        <v>0</v>
      </c>
      <c r="KTY16" s="85">
        <f t="shared" si="127"/>
        <v>0</v>
      </c>
      <c r="KTZ16" s="85">
        <f t="shared" si="127"/>
        <v>0</v>
      </c>
      <c r="KUA16" s="85">
        <f t="shared" si="127"/>
        <v>0</v>
      </c>
      <c r="KUB16" s="85">
        <f t="shared" si="127"/>
        <v>0</v>
      </c>
      <c r="KUC16" s="85">
        <f t="shared" si="127"/>
        <v>0</v>
      </c>
      <c r="KUD16" s="85">
        <f t="shared" si="127"/>
        <v>0</v>
      </c>
      <c r="KUE16" s="85">
        <f t="shared" si="127"/>
        <v>0</v>
      </c>
      <c r="KUF16" s="85">
        <f t="shared" si="127"/>
        <v>0</v>
      </c>
      <c r="KUG16" s="85">
        <f t="shared" si="127"/>
        <v>0</v>
      </c>
      <c r="KUH16" s="85">
        <f t="shared" si="127"/>
        <v>0</v>
      </c>
      <c r="KUI16" s="85">
        <f t="shared" si="127"/>
        <v>0</v>
      </c>
      <c r="KUJ16" s="85">
        <f t="shared" si="127"/>
        <v>0</v>
      </c>
      <c r="KUK16" s="85">
        <f t="shared" si="127"/>
        <v>0</v>
      </c>
      <c r="KUL16" s="85">
        <f t="shared" si="127"/>
        <v>0</v>
      </c>
      <c r="KUM16" s="85">
        <f t="shared" si="127"/>
        <v>0</v>
      </c>
      <c r="KUN16" s="85">
        <f t="shared" si="127"/>
        <v>0</v>
      </c>
      <c r="KUO16" s="85">
        <f t="shared" si="127"/>
        <v>0</v>
      </c>
      <c r="KUP16" s="85">
        <f t="shared" si="127"/>
        <v>0</v>
      </c>
      <c r="KUQ16" s="85">
        <f t="shared" si="127"/>
        <v>0</v>
      </c>
      <c r="KUR16" s="85">
        <f t="shared" si="127"/>
        <v>0</v>
      </c>
      <c r="KUS16" s="85">
        <f t="shared" si="127"/>
        <v>0</v>
      </c>
      <c r="KUT16" s="85">
        <f t="shared" si="127"/>
        <v>0</v>
      </c>
      <c r="KUU16" s="85">
        <f t="shared" si="127"/>
        <v>0</v>
      </c>
      <c r="KUV16" s="85">
        <f t="shared" si="127"/>
        <v>0</v>
      </c>
      <c r="KUW16" s="85">
        <f t="shared" si="127"/>
        <v>0</v>
      </c>
      <c r="KUX16" s="85">
        <f t="shared" si="127"/>
        <v>0</v>
      </c>
      <c r="KUY16" s="85">
        <f t="shared" si="127"/>
        <v>0</v>
      </c>
      <c r="KUZ16" s="85">
        <f t="shared" si="127"/>
        <v>0</v>
      </c>
      <c r="KVA16" s="85">
        <f t="shared" si="127"/>
        <v>0</v>
      </c>
      <c r="KVB16" s="85">
        <f t="shared" si="127"/>
        <v>0</v>
      </c>
      <c r="KVC16" s="85">
        <f t="shared" si="127"/>
        <v>0</v>
      </c>
      <c r="KVD16" s="85">
        <f t="shared" ref="KVD16:KXO16" si="128">SUM(KVD6:KVD15)</f>
        <v>0</v>
      </c>
      <c r="KVE16" s="85">
        <f t="shared" si="128"/>
        <v>0</v>
      </c>
      <c r="KVF16" s="85">
        <f t="shared" si="128"/>
        <v>0</v>
      </c>
      <c r="KVG16" s="85">
        <f t="shared" si="128"/>
        <v>0</v>
      </c>
      <c r="KVH16" s="85">
        <f t="shared" si="128"/>
        <v>0</v>
      </c>
      <c r="KVI16" s="85">
        <f t="shared" si="128"/>
        <v>0</v>
      </c>
      <c r="KVJ16" s="85">
        <f t="shared" si="128"/>
        <v>0</v>
      </c>
      <c r="KVK16" s="85">
        <f t="shared" si="128"/>
        <v>0</v>
      </c>
      <c r="KVL16" s="85">
        <f t="shared" si="128"/>
        <v>0</v>
      </c>
      <c r="KVM16" s="85">
        <f t="shared" si="128"/>
        <v>0</v>
      </c>
      <c r="KVN16" s="85">
        <f t="shared" si="128"/>
        <v>0</v>
      </c>
      <c r="KVO16" s="85">
        <f t="shared" si="128"/>
        <v>0</v>
      </c>
      <c r="KVP16" s="85">
        <f t="shared" si="128"/>
        <v>0</v>
      </c>
      <c r="KVQ16" s="85">
        <f t="shared" si="128"/>
        <v>0</v>
      </c>
      <c r="KVR16" s="85">
        <f t="shared" si="128"/>
        <v>0</v>
      </c>
      <c r="KVS16" s="85">
        <f t="shared" si="128"/>
        <v>0</v>
      </c>
      <c r="KVT16" s="85">
        <f t="shared" si="128"/>
        <v>0</v>
      </c>
      <c r="KVU16" s="85">
        <f t="shared" si="128"/>
        <v>0</v>
      </c>
      <c r="KVV16" s="85">
        <f t="shared" si="128"/>
        <v>0</v>
      </c>
      <c r="KVW16" s="85">
        <f t="shared" si="128"/>
        <v>0</v>
      </c>
      <c r="KVX16" s="85">
        <f t="shared" si="128"/>
        <v>0</v>
      </c>
      <c r="KVY16" s="85">
        <f t="shared" si="128"/>
        <v>0</v>
      </c>
      <c r="KVZ16" s="85">
        <f t="shared" si="128"/>
        <v>0</v>
      </c>
      <c r="KWA16" s="85">
        <f t="shared" si="128"/>
        <v>0</v>
      </c>
      <c r="KWB16" s="85">
        <f t="shared" si="128"/>
        <v>0</v>
      </c>
      <c r="KWC16" s="85">
        <f t="shared" si="128"/>
        <v>0</v>
      </c>
      <c r="KWD16" s="85">
        <f t="shared" si="128"/>
        <v>0</v>
      </c>
      <c r="KWE16" s="85">
        <f t="shared" si="128"/>
        <v>0</v>
      </c>
      <c r="KWF16" s="85">
        <f t="shared" si="128"/>
        <v>0</v>
      </c>
      <c r="KWG16" s="85">
        <f t="shared" si="128"/>
        <v>0</v>
      </c>
      <c r="KWH16" s="85">
        <f t="shared" si="128"/>
        <v>0</v>
      </c>
      <c r="KWI16" s="85">
        <f t="shared" si="128"/>
        <v>0</v>
      </c>
      <c r="KWJ16" s="85">
        <f t="shared" si="128"/>
        <v>0</v>
      </c>
      <c r="KWK16" s="85">
        <f t="shared" si="128"/>
        <v>0</v>
      </c>
      <c r="KWL16" s="85">
        <f t="shared" si="128"/>
        <v>0</v>
      </c>
      <c r="KWM16" s="85">
        <f t="shared" si="128"/>
        <v>0</v>
      </c>
      <c r="KWN16" s="85">
        <f t="shared" si="128"/>
        <v>0</v>
      </c>
      <c r="KWO16" s="85">
        <f t="shared" si="128"/>
        <v>0</v>
      </c>
      <c r="KWP16" s="85">
        <f t="shared" si="128"/>
        <v>0</v>
      </c>
      <c r="KWQ16" s="85">
        <f t="shared" si="128"/>
        <v>0</v>
      </c>
      <c r="KWR16" s="85">
        <f t="shared" si="128"/>
        <v>0</v>
      </c>
      <c r="KWS16" s="85">
        <f t="shared" si="128"/>
        <v>0</v>
      </c>
      <c r="KWT16" s="85">
        <f t="shared" si="128"/>
        <v>0</v>
      </c>
      <c r="KWU16" s="85">
        <f t="shared" si="128"/>
        <v>0</v>
      </c>
      <c r="KWV16" s="85">
        <f t="shared" si="128"/>
        <v>0</v>
      </c>
      <c r="KWW16" s="85">
        <f t="shared" si="128"/>
        <v>0</v>
      </c>
      <c r="KWX16" s="85">
        <f t="shared" si="128"/>
        <v>0</v>
      </c>
      <c r="KWY16" s="85">
        <f t="shared" si="128"/>
        <v>0</v>
      </c>
      <c r="KWZ16" s="85">
        <f t="shared" si="128"/>
        <v>0</v>
      </c>
      <c r="KXA16" s="85">
        <f t="shared" si="128"/>
        <v>0</v>
      </c>
      <c r="KXB16" s="85">
        <f t="shared" si="128"/>
        <v>0</v>
      </c>
      <c r="KXC16" s="85">
        <f t="shared" si="128"/>
        <v>0</v>
      </c>
      <c r="KXD16" s="85">
        <f t="shared" si="128"/>
        <v>0</v>
      </c>
      <c r="KXE16" s="85">
        <f t="shared" si="128"/>
        <v>0</v>
      </c>
      <c r="KXF16" s="85">
        <f t="shared" si="128"/>
        <v>0</v>
      </c>
      <c r="KXG16" s="85">
        <f t="shared" si="128"/>
        <v>0</v>
      </c>
      <c r="KXH16" s="85">
        <f t="shared" si="128"/>
        <v>0</v>
      </c>
      <c r="KXI16" s="85">
        <f t="shared" si="128"/>
        <v>0</v>
      </c>
      <c r="KXJ16" s="85">
        <f t="shared" si="128"/>
        <v>0</v>
      </c>
      <c r="KXK16" s="85">
        <f t="shared" si="128"/>
        <v>0</v>
      </c>
      <c r="KXL16" s="85">
        <f t="shared" si="128"/>
        <v>0</v>
      </c>
      <c r="KXM16" s="85">
        <f t="shared" si="128"/>
        <v>0</v>
      </c>
      <c r="KXN16" s="85">
        <f t="shared" si="128"/>
        <v>0</v>
      </c>
      <c r="KXO16" s="85">
        <f t="shared" si="128"/>
        <v>0</v>
      </c>
      <c r="KXP16" s="85">
        <f t="shared" ref="KXP16:LAA16" si="129">SUM(KXP6:KXP15)</f>
        <v>0</v>
      </c>
      <c r="KXQ16" s="85">
        <f t="shared" si="129"/>
        <v>0</v>
      </c>
      <c r="KXR16" s="85">
        <f t="shared" si="129"/>
        <v>0</v>
      </c>
      <c r="KXS16" s="85">
        <f t="shared" si="129"/>
        <v>0</v>
      </c>
      <c r="KXT16" s="85">
        <f t="shared" si="129"/>
        <v>0</v>
      </c>
      <c r="KXU16" s="85">
        <f t="shared" si="129"/>
        <v>0</v>
      </c>
      <c r="KXV16" s="85">
        <f t="shared" si="129"/>
        <v>0</v>
      </c>
      <c r="KXW16" s="85">
        <f t="shared" si="129"/>
        <v>0</v>
      </c>
      <c r="KXX16" s="85">
        <f t="shared" si="129"/>
        <v>0</v>
      </c>
      <c r="KXY16" s="85">
        <f t="shared" si="129"/>
        <v>0</v>
      </c>
      <c r="KXZ16" s="85">
        <f t="shared" si="129"/>
        <v>0</v>
      </c>
      <c r="KYA16" s="85">
        <f t="shared" si="129"/>
        <v>0</v>
      </c>
      <c r="KYB16" s="85">
        <f t="shared" si="129"/>
        <v>0</v>
      </c>
      <c r="KYC16" s="85">
        <f t="shared" si="129"/>
        <v>0</v>
      </c>
      <c r="KYD16" s="85">
        <f t="shared" si="129"/>
        <v>0</v>
      </c>
      <c r="KYE16" s="85">
        <f t="shared" si="129"/>
        <v>0</v>
      </c>
      <c r="KYF16" s="85">
        <f t="shared" si="129"/>
        <v>0</v>
      </c>
      <c r="KYG16" s="85">
        <f t="shared" si="129"/>
        <v>0</v>
      </c>
      <c r="KYH16" s="85">
        <f t="shared" si="129"/>
        <v>0</v>
      </c>
      <c r="KYI16" s="85">
        <f t="shared" si="129"/>
        <v>0</v>
      </c>
      <c r="KYJ16" s="85">
        <f t="shared" si="129"/>
        <v>0</v>
      </c>
      <c r="KYK16" s="85">
        <f t="shared" si="129"/>
        <v>0</v>
      </c>
      <c r="KYL16" s="85">
        <f t="shared" si="129"/>
        <v>0</v>
      </c>
      <c r="KYM16" s="85">
        <f t="shared" si="129"/>
        <v>0</v>
      </c>
      <c r="KYN16" s="85">
        <f t="shared" si="129"/>
        <v>0</v>
      </c>
      <c r="KYO16" s="85">
        <f t="shared" si="129"/>
        <v>0</v>
      </c>
      <c r="KYP16" s="85">
        <f t="shared" si="129"/>
        <v>0</v>
      </c>
      <c r="KYQ16" s="85">
        <f t="shared" si="129"/>
        <v>0</v>
      </c>
      <c r="KYR16" s="85">
        <f t="shared" si="129"/>
        <v>0</v>
      </c>
      <c r="KYS16" s="85">
        <f t="shared" si="129"/>
        <v>0</v>
      </c>
      <c r="KYT16" s="85">
        <f t="shared" si="129"/>
        <v>0</v>
      </c>
      <c r="KYU16" s="85">
        <f t="shared" si="129"/>
        <v>0</v>
      </c>
      <c r="KYV16" s="85">
        <f t="shared" si="129"/>
        <v>0</v>
      </c>
      <c r="KYW16" s="85">
        <f t="shared" si="129"/>
        <v>0</v>
      </c>
      <c r="KYX16" s="85">
        <f t="shared" si="129"/>
        <v>0</v>
      </c>
      <c r="KYY16" s="85">
        <f t="shared" si="129"/>
        <v>0</v>
      </c>
      <c r="KYZ16" s="85">
        <f t="shared" si="129"/>
        <v>0</v>
      </c>
      <c r="KZA16" s="85">
        <f t="shared" si="129"/>
        <v>0</v>
      </c>
      <c r="KZB16" s="85">
        <f t="shared" si="129"/>
        <v>0</v>
      </c>
      <c r="KZC16" s="85">
        <f t="shared" si="129"/>
        <v>0</v>
      </c>
      <c r="KZD16" s="85">
        <f t="shared" si="129"/>
        <v>0</v>
      </c>
      <c r="KZE16" s="85">
        <f t="shared" si="129"/>
        <v>0</v>
      </c>
      <c r="KZF16" s="85">
        <f t="shared" si="129"/>
        <v>0</v>
      </c>
      <c r="KZG16" s="85">
        <f t="shared" si="129"/>
        <v>0</v>
      </c>
      <c r="KZH16" s="85">
        <f t="shared" si="129"/>
        <v>0</v>
      </c>
      <c r="KZI16" s="85">
        <f t="shared" si="129"/>
        <v>0</v>
      </c>
      <c r="KZJ16" s="85">
        <f t="shared" si="129"/>
        <v>0</v>
      </c>
      <c r="KZK16" s="85">
        <f t="shared" si="129"/>
        <v>0</v>
      </c>
      <c r="KZL16" s="85">
        <f t="shared" si="129"/>
        <v>0</v>
      </c>
      <c r="KZM16" s="85">
        <f t="shared" si="129"/>
        <v>0</v>
      </c>
      <c r="KZN16" s="85">
        <f t="shared" si="129"/>
        <v>0</v>
      </c>
      <c r="KZO16" s="85">
        <f t="shared" si="129"/>
        <v>0</v>
      </c>
      <c r="KZP16" s="85">
        <f t="shared" si="129"/>
        <v>0</v>
      </c>
      <c r="KZQ16" s="85">
        <f t="shared" si="129"/>
        <v>0</v>
      </c>
      <c r="KZR16" s="85">
        <f t="shared" si="129"/>
        <v>0</v>
      </c>
      <c r="KZS16" s="85">
        <f t="shared" si="129"/>
        <v>0</v>
      </c>
      <c r="KZT16" s="85">
        <f t="shared" si="129"/>
        <v>0</v>
      </c>
      <c r="KZU16" s="85">
        <f t="shared" si="129"/>
        <v>0</v>
      </c>
      <c r="KZV16" s="85">
        <f t="shared" si="129"/>
        <v>0</v>
      </c>
      <c r="KZW16" s="85">
        <f t="shared" si="129"/>
        <v>0</v>
      </c>
      <c r="KZX16" s="85">
        <f t="shared" si="129"/>
        <v>0</v>
      </c>
      <c r="KZY16" s="85">
        <f t="shared" si="129"/>
        <v>0</v>
      </c>
      <c r="KZZ16" s="85">
        <f t="shared" si="129"/>
        <v>0</v>
      </c>
      <c r="LAA16" s="85">
        <f t="shared" si="129"/>
        <v>0</v>
      </c>
      <c r="LAB16" s="85">
        <f t="shared" ref="LAB16:LCM16" si="130">SUM(LAB6:LAB15)</f>
        <v>0</v>
      </c>
      <c r="LAC16" s="85">
        <f t="shared" si="130"/>
        <v>0</v>
      </c>
      <c r="LAD16" s="85">
        <f t="shared" si="130"/>
        <v>0</v>
      </c>
      <c r="LAE16" s="85">
        <f t="shared" si="130"/>
        <v>0</v>
      </c>
      <c r="LAF16" s="85">
        <f t="shared" si="130"/>
        <v>0</v>
      </c>
      <c r="LAG16" s="85">
        <f t="shared" si="130"/>
        <v>0</v>
      </c>
      <c r="LAH16" s="85">
        <f t="shared" si="130"/>
        <v>0</v>
      </c>
      <c r="LAI16" s="85">
        <f t="shared" si="130"/>
        <v>0</v>
      </c>
      <c r="LAJ16" s="85">
        <f t="shared" si="130"/>
        <v>0</v>
      </c>
      <c r="LAK16" s="85">
        <f t="shared" si="130"/>
        <v>0</v>
      </c>
      <c r="LAL16" s="85">
        <f t="shared" si="130"/>
        <v>0</v>
      </c>
      <c r="LAM16" s="85">
        <f t="shared" si="130"/>
        <v>0</v>
      </c>
      <c r="LAN16" s="85">
        <f t="shared" si="130"/>
        <v>0</v>
      </c>
      <c r="LAO16" s="85">
        <f t="shared" si="130"/>
        <v>0</v>
      </c>
      <c r="LAP16" s="85">
        <f t="shared" si="130"/>
        <v>0</v>
      </c>
      <c r="LAQ16" s="85">
        <f t="shared" si="130"/>
        <v>0</v>
      </c>
      <c r="LAR16" s="85">
        <f t="shared" si="130"/>
        <v>0</v>
      </c>
      <c r="LAS16" s="85">
        <f t="shared" si="130"/>
        <v>0</v>
      </c>
      <c r="LAT16" s="85">
        <f t="shared" si="130"/>
        <v>0</v>
      </c>
      <c r="LAU16" s="85">
        <f t="shared" si="130"/>
        <v>0</v>
      </c>
      <c r="LAV16" s="85">
        <f t="shared" si="130"/>
        <v>0</v>
      </c>
      <c r="LAW16" s="85">
        <f t="shared" si="130"/>
        <v>0</v>
      </c>
      <c r="LAX16" s="85">
        <f t="shared" si="130"/>
        <v>0</v>
      </c>
      <c r="LAY16" s="85">
        <f t="shared" si="130"/>
        <v>0</v>
      </c>
      <c r="LAZ16" s="85">
        <f t="shared" si="130"/>
        <v>0</v>
      </c>
      <c r="LBA16" s="85">
        <f t="shared" si="130"/>
        <v>0</v>
      </c>
      <c r="LBB16" s="85">
        <f t="shared" si="130"/>
        <v>0</v>
      </c>
      <c r="LBC16" s="85">
        <f t="shared" si="130"/>
        <v>0</v>
      </c>
      <c r="LBD16" s="85">
        <f t="shared" si="130"/>
        <v>0</v>
      </c>
      <c r="LBE16" s="85">
        <f t="shared" si="130"/>
        <v>0</v>
      </c>
      <c r="LBF16" s="85">
        <f t="shared" si="130"/>
        <v>0</v>
      </c>
      <c r="LBG16" s="85">
        <f t="shared" si="130"/>
        <v>0</v>
      </c>
      <c r="LBH16" s="85">
        <f t="shared" si="130"/>
        <v>0</v>
      </c>
      <c r="LBI16" s="85">
        <f t="shared" si="130"/>
        <v>0</v>
      </c>
      <c r="LBJ16" s="85">
        <f t="shared" si="130"/>
        <v>0</v>
      </c>
      <c r="LBK16" s="85">
        <f t="shared" si="130"/>
        <v>0</v>
      </c>
      <c r="LBL16" s="85">
        <f t="shared" si="130"/>
        <v>0</v>
      </c>
      <c r="LBM16" s="85">
        <f t="shared" si="130"/>
        <v>0</v>
      </c>
      <c r="LBN16" s="85">
        <f t="shared" si="130"/>
        <v>0</v>
      </c>
      <c r="LBO16" s="85">
        <f t="shared" si="130"/>
        <v>0</v>
      </c>
      <c r="LBP16" s="85">
        <f t="shared" si="130"/>
        <v>0</v>
      </c>
      <c r="LBQ16" s="85">
        <f t="shared" si="130"/>
        <v>0</v>
      </c>
      <c r="LBR16" s="85">
        <f t="shared" si="130"/>
        <v>0</v>
      </c>
      <c r="LBS16" s="85">
        <f t="shared" si="130"/>
        <v>0</v>
      </c>
      <c r="LBT16" s="85">
        <f t="shared" si="130"/>
        <v>0</v>
      </c>
      <c r="LBU16" s="85">
        <f t="shared" si="130"/>
        <v>0</v>
      </c>
      <c r="LBV16" s="85">
        <f t="shared" si="130"/>
        <v>0</v>
      </c>
      <c r="LBW16" s="85">
        <f t="shared" si="130"/>
        <v>0</v>
      </c>
      <c r="LBX16" s="85">
        <f t="shared" si="130"/>
        <v>0</v>
      </c>
      <c r="LBY16" s="85">
        <f t="shared" si="130"/>
        <v>0</v>
      </c>
      <c r="LBZ16" s="85">
        <f t="shared" si="130"/>
        <v>0</v>
      </c>
      <c r="LCA16" s="85">
        <f t="shared" si="130"/>
        <v>0</v>
      </c>
      <c r="LCB16" s="85">
        <f t="shared" si="130"/>
        <v>0</v>
      </c>
      <c r="LCC16" s="85">
        <f t="shared" si="130"/>
        <v>0</v>
      </c>
      <c r="LCD16" s="85">
        <f t="shared" si="130"/>
        <v>0</v>
      </c>
      <c r="LCE16" s="85">
        <f t="shared" si="130"/>
        <v>0</v>
      </c>
      <c r="LCF16" s="85">
        <f t="shared" si="130"/>
        <v>0</v>
      </c>
      <c r="LCG16" s="85">
        <f t="shared" si="130"/>
        <v>0</v>
      </c>
      <c r="LCH16" s="85">
        <f t="shared" si="130"/>
        <v>0</v>
      </c>
      <c r="LCI16" s="85">
        <f t="shared" si="130"/>
        <v>0</v>
      </c>
      <c r="LCJ16" s="85">
        <f t="shared" si="130"/>
        <v>0</v>
      </c>
      <c r="LCK16" s="85">
        <f t="shared" si="130"/>
        <v>0</v>
      </c>
      <c r="LCL16" s="85">
        <f t="shared" si="130"/>
        <v>0</v>
      </c>
      <c r="LCM16" s="85">
        <f t="shared" si="130"/>
        <v>0</v>
      </c>
      <c r="LCN16" s="85">
        <f t="shared" ref="LCN16:LEY16" si="131">SUM(LCN6:LCN15)</f>
        <v>0</v>
      </c>
      <c r="LCO16" s="85">
        <f t="shared" si="131"/>
        <v>0</v>
      </c>
      <c r="LCP16" s="85">
        <f t="shared" si="131"/>
        <v>0</v>
      </c>
      <c r="LCQ16" s="85">
        <f t="shared" si="131"/>
        <v>0</v>
      </c>
      <c r="LCR16" s="85">
        <f t="shared" si="131"/>
        <v>0</v>
      </c>
      <c r="LCS16" s="85">
        <f t="shared" si="131"/>
        <v>0</v>
      </c>
      <c r="LCT16" s="85">
        <f t="shared" si="131"/>
        <v>0</v>
      </c>
      <c r="LCU16" s="85">
        <f t="shared" si="131"/>
        <v>0</v>
      </c>
      <c r="LCV16" s="85">
        <f t="shared" si="131"/>
        <v>0</v>
      </c>
      <c r="LCW16" s="85">
        <f t="shared" si="131"/>
        <v>0</v>
      </c>
      <c r="LCX16" s="85">
        <f t="shared" si="131"/>
        <v>0</v>
      </c>
      <c r="LCY16" s="85">
        <f t="shared" si="131"/>
        <v>0</v>
      </c>
      <c r="LCZ16" s="85">
        <f t="shared" si="131"/>
        <v>0</v>
      </c>
      <c r="LDA16" s="85">
        <f t="shared" si="131"/>
        <v>0</v>
      </c>
      <c r="LDB16" s="85">
        <f t="shared" si="131"/>
        <v>0</v>
      </c>
      <c r="LDC16" s="85">
        <f t="shared" si="131"/>
        <v>0</v>
      </c>
      <c r="LDD16" s="85">
        <f t="shared" si="131"/>
        <v>0</v>
      </c>
      <c r="LDE16" s="85">
        <f t="shared" si="131"/>
        <v>0</v>
      </c>
      <c r="LDF16" s="85">
        <f t="shared" si="131"/>
        <v>0</v>
      </c>
      <c r="LDG16" s="85">
        <f t="shared" si="131"/>
        <v>0</v>
      </c>
      <c r="LDH16" s="85">
        <f t="shared" si="131"/>
        <v>0</v>
      </c>
      <c r="LDI16" s="85">
        <f t="shared" si="131"/>
        <v>0</v>
      </c>
      <c r="LDJ16" s="85">
        <f t="shared" si="131"/>
        <v>0</v>
      </c>
      <c r="LDK16" s="85">
        <f t="shared" si="131"/>
        <v>0</v>
      </c>
      <c r="LDL16" s="85">
        <f t="shared" si="131"/>
        <v>0</v>
      </c>
      <c r="LDM16" s="85">
        <f t="shared" si="131"/>
        <v>0</v>
      </c>
      <c r="LDN16" s="85">
        <f t="shared" si="131"/>
        <v>0</v>
      </c>
      <c r="LDO16" s="85">
        <f t="shared" si="131"/>
        <v>0</v>
      </c>
      <c r="LDP16" s="85">
        <f t="shared" si="131"/>
        <v>0</v>
      </c>
      <c r="LDQ16" s="85">
        <f t="shared" si="131"/>
        <v>0</v>
      </c>
      <c r="LDR16" s="85">
        <f t="shared" si="131"/>
        <v>0</v>
      </c>
      <c r="LDS16" s="85">
        <f t="shared" si="131"/>
        <v>0</v>
      </c>
      <c r="LDT16" s="85">
        <f t="shared" si="131"/>
        <v>0</v>
      </c>
      <c r="LDU16" s="85">
        <f t="shared" si="131"/>
        <v>0</v>
      </c>
      <c r="LDV16" s="85">
        <f t="shared" si="131"/>
        <v>0</v>
      </c>
      <c r="LDW16" s="85">
        <f t="shared" si="131"/>
        <v>0</v>
      </c>
      <c r="LDX16" s="85">
        <f t="shared" si="131"/>
        <v>0</v>
      </c>
      <c r="LDY16" s="85">
        <f t="shared" si="131"/>
        <v>0</v>
      </c>
      <c r="LDZ16" s="85">
        <f t="shared" si="131"/>
        <v>0</v>
      </c>
      <c r="LEA16" s="85">
        <f t="shared" si="131"/>
        <v>0</v>
      </c>
      <c r="LEB16" s="85">
        <f t="shared" si="131"/>
        <v>0</v>
      </c>
      <c r="LEC16" s="85">
        <f t="shared" si="131"/>
        <v>0</v>
      </c>
      <c r="LED16" s="85">
        <f t="shared" si="131"/>
        <v>0</v>
      </c>
      <c r="LEE16" s="85">
        <f t="shared" si="131"/>
        <v>0</v>
      </c>
      <c r="LEF16" s="85">
        <f t="shared" si="131"/>
        <v>0</v>
      </c>
      <c r="LEG16" s="85">
        <f t="shared" si="131"/>
        <v>0</v>
      </c>
      <c r="LEH16" s="85">
        <f t="shared" si="131"/>
        <v>0</v>
      </c>
      <c r="LEI16" s="85">
        <f t="shared" si="131"/>
        <v>0</v>
      </c>
      <c r="LEJ16" s="85">
        <f t="shared" si="131"/>
        <v>0</v>
      </c>
      <c r="LEK16" s="85">
        <f t="shared" si="131"/>
        <v>0</v>
      </c>
      <c r="LEL16" s="85">
        <f t="shared" si="131"/>
        <v>0</v>
      </c>
      <c r="LEM16" s="85">
        <f t="shared" si="131"/>
        <v>0</v>
      </c>
      <c r="LEN16" s="85">
        <f t="shared" si="131"/>
        <v>0</v>
      </c>
      <c r="LEO16" s="85">
        <f t="shared" si="131"/>
        <v>0</v>
      </c>
      <c r="LEP16" s="85">
        <f t="shared" si="131"/>
        <v>0</v>
      </c>
      <c r="LEQ16" s="85">
        <f t="shared" si="131"/>
        <v>0</v>
      </c>
      <c r="LER16" s="85">
        <f t="shared" si="131"/>
        <v>0</v>
      </c>
      <c r="LES16" s="85">
        <f t="shared" si="131"/>
        <v>0</v>
      </c>
      <c r="LET16" s="85">
        <f t="shared" si="131"/>
        <v>0</v>
      </c>
      <c r="LEU16" s="85">
        <f t="shared" si="131"/>
        <v>0</v>
      </c>
      <c r="LEV16" s="85">
        <f t="shared" si="131"/>
        <v>0</v>
      </c>
      <c r="LEW16" s="85">
        <f t="shared" si="131"/>
        <v>0</v>
      </c>
      <c r="LEX16" s="85">
        <f t="shared" si="131"/>
        <v>0</v>
      </c>
      <c r="LEY16" s="85">
        <f t="shared" si="131"/>
        <v>0</v>
      </c>
      <c r="LEZ16" s="85">
        <f t="shared" ref="LEZ16:LHK16" si="132">SUM(LEZ6:LEZ15)</f>
        <v>0</v>
      </c>
      <c r="LFA16" s="85">
        <f t="shared" si="132"/>
        <v>0</v>
      </c>
      <c r="LFB16" s="85">
        <f t="shared" si="132"/>
        <v>0</v>
      </c>
      <c r="LFC16" s="85">
        <f t="shared" si="132"/>
        <v>0</v>
      </c>
      <c r="LFD16" s="85">
        <f t="shared" si="132"/>
        <v>0</v>
      </c>
      <c r="LFE16" s="85">
        <f t="shared" si="132"/>
        <v>0</v>
      </c>
      <c r="LFF16" s="85">
        <f t="shared" si="132"/>
        <v>0</v>
      </c>
      <c r="LFG16" s="85">
        <f t="shared" si="132"/>
        <v>0</v>
      </c>
      <c r="LFH16" s="85">
        <f t="shared" si="132"/>
        <v>0</v>
      </c>
      <c r="LFI16" s="85">
        <f t="shared" si="132"/>
        <v>0</v>
      </c>
      <c r="LFJ16" s="85">
        <f t="shared" si="132"/>
        <v>0</v>
      </c>
      <c r="LFK16" s="85">
        <f t="shared" si="132"/>
        <v>0</v>
      </c>
      <c r="LFL16" s="85">
        <f t="shared" si="132"/>
        <v>0</v>
      </c>
      <c r="LFM16" s="85">
        <f t="shared" si="132"/>
        <v>0</v>
      </c>
      <c r="LFN16" s="85">
        <f t="shared" si="132"/>
        <v>0</v>
      </c>
      <c r="LFO16" s="85">
        <f t="shared" si="132"/>
        <v>0</v>
      </c>
      <c r="LFP16" s="85">
        <f t="shared" si="132"/>
        <v>0</v>
      </c>
      <c r="LFQ16" s="85">
        <f t="shared" si="132"/>
        <v>0</v>
      </c>
      <c r="LFR16" s="85">
        <f t="shared" si="132"/>
        <v>0</v>
      </c>
      <c r="LFS16" s="85">
        <f t="shared" si="132"/>
        <v>0</v>
      </c>
      <c r="LFT16" s="85">
        <f t="shared" si="132"/>
        <v>0</v>
      </c>
      <c r="LFU16" s="85">
        <f t="shared" si="132"/>
        <v>0</v>
      </c>
      <c r="LFV16" s="85">
        <f t="shared" si="132"/>
        <v>0</v>
      </c>
      <c r="LFW16" s="85">
        <f t="shared" si="132"/>
        <v>0</v>
      </c>
      <c r="LFX16" s="85">
        <f t="shared" si="132"/>
        <v>0</v>
      </c>
      <c r="LFY16" s="85">
        <f t="shared" si="132"/>
        <v>0</v>
      </c>
      <c r="LFZ16" s="85">
        <f t="shared" si="132"/>
        <v>0</v>
      </c>
      <c r="LGA16" s="85">
        <f t="shared" si="132"/>
        <v>0</v>
      </c>
      <c r="LGB16" s="85">
        <f t="shared" si="132"/>
        <v>0</v>
      </c>
      <c r="LGC16" s="85">
        <f t="shared" si="132"/>
        <v>0</v>
      </c>
      <c r="LGD16" s="85">
        <f t="shared" si="132"/>
        <v>0</v>
      </c>
      <c r="LGE16" s="85">
        <f t="shared" si="132"/>
        <v>0</v>
      </c>
      <c r="LGF16" s="85">
        <f t="shared" si="132"/>
        <v>0</v>
      </c>
      <c r="LGG16" s="85">
        <f t="shared" si="132"/>
        <v>0</v>
      </c>
      <c r="LGH16" s="85">
        <f t="shared" si="132"/>
        <v>0</v>
      </c>
      <c r="LGI16" s="85">
        <f t="shared" si="132"/>
        <v>0</v>
      </c>
      <c r="LGJ16" s="85">
        <f t="shared" si="132"/>
        <v>0</v>
      </c>
      <c r="LGK16" s="85">
        <f t="shared" si="132"/>
        <v>0</v>
      </c>
      <c r="LGL16" s="85">
        <f t="shared" si="132"/>
        <v>0</v>
      </c>
      <c r="LGM16" s="85">
        <f t="shared" si="132"/>
        <v>0</v>
      </c>
      <c r="LGN16" s="85">
        <f t="shared" si="132"/>
        <v>0</v>
      </c>
      <c r="LGO16" s="85">
        <f t="shared" si="132"/>
        <v>0</v>
      </c>
      <c r="LGP16" s="85">
        <f t="shared" si="132"/>
        <v>0</v>
      </c>
      <c r="LGQ16" s="85">
        <f t="shared" si="132"/>
        <v>0</v>
      </c>
      <c r="LGR16" s="85">
        <f t="shared" si="132"/>
        <v>0</v>
      </c>
      <c r="LGS16" s="85">
        <f t="shared" si="132"/>
        <v>0</v>
      </c>
      <c r="LGT16" s="85">
        <f t="shared" si="132"/>
        <v>0</v>
      </c>
      <c r="LGU16" s="85">
        <f t="shared" si="132"/>
        <v>0</v>
      </c>
      <c r="LGV16" s="85">
        <f t="shared" si="132"/>
        <v>0</v>
      </c>
      <c r="LGW16" s="85">
        <f t="shared" si="132"/>
        <v>0</v>
      </c>
      <c r="LGX16" s="85">
        <f t="shared" si="132"/>
        <v>0</v>
      </c>
      <c r="LGY16" s="85">
        <f t="shared" si="132"/>
        <v>0</v>
      </c>
      <c r="LGZ16" s="85">
        <f t="shared" si="132"/>
        <v>0</v>
      </c>
      <c r="LHA16" s="85">
        <f t="shared" si="132"/>
        <v>0</v>
      </c>
      <c r="LHB16" s="85">
        <f t="shared" si="132"/>
        <v>0</v>
      </c>
      <c r="LHC16" s="85">
        <f t="shared" si="132"/>
        <v>0</v>
      </c>
      <c r="LHD16" s="85">
        <f t="shared" si="132"/>
        <v>0</v>
      </c>
      <c r="LHE16" s="85">
        <f t="shared" si="132"/>
        <v>0</v>
      </c>
      <c r="LHF16" s="85">
        <f t="shared" si="132"/>
        <v>0</v>
      </c>
      <c r="LHG16" s="85">
        <f t="shared" si="132"/>
        <v>0</v>
      </c>
      <c r="LHH16" s="85">
        <f t="shared" si="132"/>
        <v>0</v>
      </c>
      <c r="LHI16" s="85">
        <f t="shared" si="132"/>
        <v>0</v>
      </c>
      <c r="LHJ16" s="85">
        <f t="shared" si="132"/>
        <v>0</v>
      </c>
      <c r="LHK16" s="85">
        <f t="shared" si="132"/>
        <v>0</v>
      </c>
      <c r="LHL16" s="85">
        <f t="shared" ref="LHL16:LJW16" si="133">SUM(LHL6:LHL15)</f>
        <v>0</v>
      </c>
      <c r="LHM16" s="85">
        <f t="shared" si="133"/>
        <v>0</v>
      </c>
      <c r="LHN16" s="85">
        <f t="shared" si="133"/>
        <v>0</v>
      </c>
      <c r="LHO16" s="85">
        <f t="shared" si="133"/>
        <v>0</v>
      </c>
      <c r="LHP16" s="85">
        <f t="shared" si="133"/>
        <v>0</v>
      </c>
      <c r="LHQ16" s="85">
        <f t="shared" si="133"/>
        <v>0</v>
      </c>
      <c r="LHR16" s="85">
        <f t="shared" si="133"/>
        <v>0</v>
      </c>
      <c r="LHS16" s="85">
        <f t="shared" si="133"/>
        <v>0</v>
      </c>
      <c r="LHT16" s="85">
        <f t="shared" si="133"/>
        <v>0</v>
      </c>
      <c r="LHU16" s="85">
        <f t="shared" si="133"/>
        <v>0</v>
      </c>
      <c r="LHV16" s="85">
        <f t="shared" si="133"/>
        <v>0</v>
      </c>
      <c r="LHW16" s="85">
        <f t="shared" si="133"/>
        <v>0</v>
      </c>
      <c r="LHX16" s="85">
        <f t="shared" si="133"/>
        <v>0</v>
      </c>
      <c r="LHY16" s="85">
        <f t="shared" si="133"/>
        <v>0</v>
      </c>
      <c r="LHZ16" s="85">
        <f t="shared" si="133"/>
        <v>0</v>
      </c>
      <c r="LIA16" s="85">
        <f t="shared" si="133"/>
        <v>0</v>
      </c>
      <c r="LIB16" s="85">
        <f t="shared" si="133"/>
        <v>0</v>
      </c>
      <c r="LIC16" s="85">
        <f t="shared" si="133"/>
        <v>0</v>
      </c>
      <c r="LID16" s="85">
        <f t="shared" si="133"/>
        <v>0</v>
      </c>
      <c r="LIE16" s="85">
        <f t="shared" si="133"/>
        <v>0</v>
      </c>
      <c r="LIF16" s="85">
        <f t="shared" si="133"/>
        <v>0</v>
      </c>
      <c r="LIG16" s="85">
        <f t="shared" si="133"/>
        <v>0</v>
      </c>
      <c r="LIH16" s="85">
        <f t="shared" si="133"/>
        <v>0</v>
      </c>
      <c r="LII16" s="85">
        <f t="shared" si="133"/>
        <v>0</v>
      </c>
      <c r="LIJ16" s="85">
        <f t="shared" si="133"/>
        <v>0</v>
      </c>
      <c r="LIK16" s="85">
        <f t="shared" si="133"/>
        <v>0</v>
      </c>
      <c r="LIL16" s="85">
        <f t="shared" si="133"/>
        <v>0</v>
      </c>
      <c r="LIM16" s="85">
        <f t="shared" si="133"/>
        <v>0</v>
      </c>
      <c r="LIN16" s="85">
        <f t="shared" si="133"/>
        <v>0</v>
      </c>
      <c r="LIO16" s="85">
        <f t="shared" si="133"/>
        <v>0</v>
      </c>
      <c r="LIP16" s="85">
        <f t="shared" si="133"/>
        <v>0</v>
      </c>
      <c r="LIQ16" s="85">
        <f t="shared" si="133"/>
        <v>0</v>
      </c>
      <c r="LIR16" s="85">
        <f t="shared" si="133"/>
        <v>0</v>
      </c>
      <c r="LIS16" s="85">
        <f t="shared" si="133"/>
        <v>0</v>
      </c>
      <c r="LIT16" s="85">
        <f t="shared" si="133"/>
        <v>0</v>
      </c>
      <c r="LIU16" s="85">
        <f t="shared" si="133"/>
        <v>0</v>
      </c>
      <c r="LIV16" s="85">
        <f t="shared" si="133"/>
        <v>0</v>
      </c>
      <c r="LIW16" s="85">
        <f t="shared" si="133"/>
        <v>0</v>
      </c>
      <c r="LIX16" s="85">
        <f t="shared" si="133"/>
        <v>0</v>
      </c>
      <c r="LIY16" s="85">
        <f t="shared" si="133"/>
        <v>0</v>
      </c>
      <c r="LIZ16" s="85">
        <f t="shared" si="133"/>
        <v>0</v>
      </c>
      <c r="LJA16" s="85">
        <f t="shared" si="133"/>
        <v>0</v>
      </c>
      <c r="LJB16" s="85">
        <f t="shared" si="133"/>
        <v>0</v>
      </c>
      <c r="LJC16" s="85">
        <f t="shared" si="133"/>
        <v>0</v>
      </c>
      <c r="LJD16" s="85">
        <f t="shared" si="133"/>
        <v>0</v>
      </c>
      <c r="LJE16" s="85">
        <f t="shared" si="133"/>
        <v>0</v>
      </c>
      <c r="LJF16" s="85">
        <f t="shared" si="133"/>
        <v>0</v>
      </c>
      <c r="LJG16" s="85">
        <f t="shared" si="133"/>
        <v>0</v>
      </c>
      <c r="LJH16" s="85">
        <f t="shared" si="133"/>
        <v>0</v>
      </c>
      <c r="LJI16" s="85">
        <f t="shared" si="133"/>
        <v>0</v>
      </c>
      <c r="LJJ16" s="85">
        <f t="shared" si="133"/>
        <v>0</v>
      </c>
      <c r="LJK16" s="85">
        <f t="shared" si="133"/>
        <v>0</v>
      </c>
      <c r="LJL16" s="85">
        <f t="shared" si="133"/>
        <v>0</v>
      </c>
      <c r="LJM16" s="85">
        <f t="shared" si="133"/>
        <v>0</v>
      </c>
      <c r="LJN16" s="85">
        <f t="shared" si="133"/>
        <v>0</v>
      </c>
      <c r="LJO16" s="85">
        <f t="shared" si="133"/>
        <v>0</v>
      </c>
      <c r="LJP16" s="85">
        <f t="shared" si="133"/>
        <v>0</v>
      </c>
      <c r="LJQ16" s="85">
        <f t="shared" si="133"/>
        <v>0</v>
      </c>
      <c r="LJR16" s="85">
        <f t="shared" si="133"/>
        <v>0</v>
      </c>
      <c r="LJS16" s="85">
        <f t="shared" si="133"/>
        <v>0</v>
      </c>
      <c r="LJT16" s="85">
        <f t="shared" si="133"/>
        <v>0</v>
      </c>
      <c r="LJU16" s="85">
        <f t="shared" si="133"/>
        <v>0</v>
      </c>
      <c r="LJV16" s="85">
        <f t="shared" si="133"/>
        <v>0</v>
      </c>
      <c r="LJW16" s="85">
        <f t="shared" si="133"/>
        <v>0</v>
      </c>
      <c r="LJX16" s="85">
        <f t="shared" ref="LJX16:LMI16" si="134">SUM(LJX6:LJX15)</f>
        <v>0</v>
      </c>
      <c r="LJY16" s="85">
        <f t="shared" si="134"/>
        <v>0</v>
      </c>
      <c r="LJZ16" s="85">
        <f t="shared" si="134"/>
        <v>0</v>
      </c>
      <c r="LKA16" s="85">
        <f t="shared" si="134"/>
        <v>0</v>
      </c>
      <c r="LKB16" s="85">
        <f t="shared" si="134"/>
        <v>0</v>
      </c>
      <c r="LKC16" s="85">
        <f t="shared" si="134"/>
        <v>0</v>
      </c>
      <c r="LKD16" s="85">
        <f t="shared" si="134"/>
        <v>0</v>
      </c>
      <c r="LKE16" s="85">
        <f t="shared" si="134"/>
        <v>0</v>
      </c>
      <c r="LKF16" s="85">
        <f t="shared" si="134"/>
        <v>0</v>
      </c>
      <c r="LKG16" s="85">
        <f t="shared" si="134"/>
        <v>0</v>
      </c>
      <c r="LKH16" s="85">
        <f t="shared" si="134"/>
        <v>0</v>
      </c>
      <c r="LKI16" s="85">
        <f t="shared" si="134"/>
        <v>0</v>
      </c>
      <c r="LKJ16" s="85">
        <f t="shared" si="134"/>
        <v>0</v>
      </c>
      <c r="LKK16" s="85">
        <f t="shared" si="134"/>
        <v>0</v>
      </c>
      <c r="LKL16" s="85">
        <f t="shared" si="134"/>
        <v>0</v>
      </c>
      <c r="LKM16" s="85">
        <f t="shared" si="134"/>
        <v>0</v>
      </c>
      <c r="LKN16" s="85">
        <f t="shared" si="134"/>
        <v>0</v>
      </c>
      <c r="LKO16" s="85">
        <f t="shared" si="134"/>
        <v>0</v>
      </c>
      <c r="LKP16" s="85">
        <f t="shared" si="134"/>
        <v>0</v>
      </c>
      <c r="LKQ16" s="85">
        <f t="shared" si="134"/>
        <v>0</v>
      </c>
      <c r="LKR16" s="85">
        <f t="shared" si="134"/>
        <v>0</v>
      </c>
      <c r="LKS16" s="85">
        <f t="shared" si="134"/>
        <v>0</v>
      </c>
      <c r="LKT16" s="85">
        <f t="shared" si="134"/>
        <v>0</v>
      </c>
      <c r="LKU16" s="85">
        <f t="shared" si="134"/>
        <v>0</v>
      </c>
      <c r="LKV16" s="85">
        <f t="shared" si="134"/>
        <v>0</v>
      </c>
      <c r="LKW16" s="85">
        <f t="shared" si="134"/>
        <v>0</v>
      </c>
      <c r="LKX16" s="85">
        <f t="shared" si="134"/>
        <v>0</v>
      </c>
      <c r="LKY16" s="85">
        <f t="shared" si="134"/>
        <v>0</v>
      </c>
      <c r="LKZ16" s="85">
        <f t="shared" si="134"/>
        <v>0</v>
      </c>
      <c r="LLA16" s="85">
        <f t="shared" si="134"/>
        <v>0</v>
      </c>
      <c r="LLB16" s="85">
        <f t="shared" si="134"/>
        <v>0</v>
      </c>
      <c r="LLC16" s="85">
        <f t="shared" si="134"/>
        <v>0</v>
      </c>
      <c r="LLD16" s="85">
        <f t="shared" si="134"/>
        <v>0</v>
      </c>
      <c r="LLE16" s="85">
        <f t="shared" si="134"/>
        <v>0</v>
      </c>
      <c r="LLF16" s="85">
        <f t="shared" si="134"/>
        <v>0</v>
      </c>
      <c r="LLG16" s="85">
        <f t="shared" si="134"/>
        <v>0</v>
      </c>
      <c r="LLH16" s="85">
        <f t="shared" si="134"/>
        <v>0</v>
      </c>
      <c r="LLI16" s="85">
        <f t="shared" si="134"/>
        <v>0</v>
      </c>
      <c r="LLJ16" s="85">
        <f t="shared" si="134"/>
        <v>0</v>
      </c>
      <c r="LLK16" s="85">
        <f t="shared" si="134"/>
        <v>0</v>
      </c>
      <c r="LLL16" s="85">
        <f t="shared" si="134"/>
        <v>0</v>
      </c>
      <c r="LLM16" s="85">
        <f t="shared" si="134"/>
        <v>0</v>
      </c>
      <c r="LLN16" s="85">
        <f t="shared" si="134"/>
        <v>0</v>
      </c>
      <c r="LLO16" s="85">
        <f t="shared" si="134"/>
        <v>0</v>
      </c>
      <c r="LLP16" s="85">
        <f t="shared" si="134"/>
        <v>0</v>
      </c>
      <c r="LLQ16" s="85">
        <f t="shared" si="134"/>
        <v>0</v>
      </c>
      <c r="LLR16" s="85">
        <f t="shared" si="134"/>
        <v>0</v>
      </c>
      <c r="LLS16" s="85">
        <f t="shared" si="134"/>
        <v>0</v>
      </c>
      <c r="LLT16" s="85">
        <f t="shared" si="134"/>
        <v>0</v>
      </c>
      <c r="LLU16" s="85">
        <f t="shared" si="134"/>
        <v>0</v>
      </c>
      <c r="LLV16" s="85">
        <f t="shared" si="134"/>
        <v>0</v>
      </c>
      <c r="LLW16" s="85">
        <f t="shared" si="134"/>
        <v>0</v>
      </c>
      <c r="LLX16" s="85">
        <f t="shared" si="134"/>
        <v>0</v>
      </c>
      <c r="LLY16" s="85">
        <f t="shared" si="134"/>
        <v>0</v>
      </c>
      <c r="LLZ16" s="85">
        <f t="shared" si="134"/>
        <v>0</v>
      </c>
      <c r="LMA16" s="85">
        <f t="shared" si="134"/>
        <v>0</v>
      </c>
      <c r="LMB16" s="85">
        <f t="shared" si="134"/>
        <v>0</v>
      </c>
      <c r="LMC16" s="85">
        <f t="shared" si="134"/>
        <v>0</v>
      </c>
      <c r="LMD16" s="85">
        <f t="shared" si="134"/>
        <v>0</v>
      </c>
      <c r="LME16" s="85">
        <f t="shared" si="134"/>
        <v>0</v>
      </c>
      <c r="LMF16" s="85">
        <f t="shared" si="134"/>
        <v>0</v>
      </c>
      <c r="LMG16" s="85">
        <f t="shared" si="134"/>
        <v>0</v>
      </c>
      <c r="LMH16" s="85">
        <f t="shared" si="134"/>
        <v>0</v>
      </c>
      <c r="LMI16" s="85">
        <f t="shared" si="134"/>
        <v>0</v>
      </c>
      <c r="LMJ16" s="85">
        <f t="shared" ref="LMJ16:LOU16" si="135">SUM(LMJ6:LMJ15)</f>
        <v>0</v>
      </c>
      <c r="LMK16" s="85">
        <f t="shared" si="135"/>
        <v>0</v>
      </c>
      <c r="LML16" s="85">
        <f t="shared" si="135"/>
        <v>0</v>
      </c>
      <c r="LMM16" s="85">
        <f t="shared" si="135"/>
        <v>0</v>
      </c>
      <c r="LMN16" s="85">
        <f t="shared" si="135"/>
        <v>0</v>
      </c>
      <c r="LMO16" s="85">
        <f t="shared" si="135"/>
        <v>0</v>
      </c>
      <c r="LMP16" s="85">
        <f t="shared" si="135"/>
        <v>0</v>
      </c>
      <c r="LMQ16" s="85">
        <f t="shared" si="135"/>
        <v>0</v>
      </c>
      <c r="LMR16" s="85">
        <f t="shared" si="135"/>
        <v>0</v>
      </c>
      <c r="LMS16" s="85">
        <f t="shared" si="135"/>
        <v>0</v>
      </c>
      <c r="LMT16" s="85">
        <f t="shared" si="135"/>
        <v>0</v>
      </c>
      <c r="LMU16" s="85">
        <f t="shared" si="135"/>
        <v>0</v>
      </c>
      <c r="LMV16" s="85">
        <f t="shared" si="135"/>
        <v>0</v>
      </c>
      <c r="LMW16" s="85">
        <f t="shared" si="135"/>
        <v>0</v>
      </c>
      <c r="LMX16" s="85">
        <f t="shared" si="135"/>
        <v>0</v>
      </c>
      <c r="LMY16" s="85">
        <f t="shared" si="135"/>
        <v>0</v>
      </c>
      <c r="LMZ16" s="85">
        <f t="shared" si="135"/>
        <v>0</v>
      </c>
      <c r="LNA16" s="85">
        <f t="shared" si="135"/>
        <v>0</v>
      </c>
      <c r="LNB16" s="85">
        <f t="shared" si="135"/>
        <v>0</v>
      </c>
      <c r="LNC16" s="85">
        <f t="shared" si="135"/>
        <v>0</v>
      </c>
      <c r="LND16" s="85">
        <f t="shared" si="135"/>
        <v>0</v>
      </c>
      <c r="LNE16" s="85">
        <f t="shared" si="135"/>
        <v>0</v>
      </c>
      <c r="LNF16" s="85">
        <f t="shared" si="135"/>
        <v>0</v>
      </c>
      <c r="LNG16" s="85">
        <f t="shared" si="135"/>
        <v>0</v>
      </c>
      <c r="LNH16" s="85">
        <f t="shared" si="135"/>
        <v>0</v>
      </c>
      <c r="LNI16" s="85">
        <f t="shared" si="135"/>
        <v>0</v>
      </c>
      <c r="LNJ16" s="85">
        <f t="shared" si="135"/>
        <v>0</v>
      </c>
      <c r="LNK16" s="85">
        <f t="shared" si="135"/>
        <v>0</v>
      </c>
      <c r="LNL16" s="85">
        <f t="shared" si="135"/>
        <v>0</v>
      </c>
      <c r="LNM16" s="85">
        <f t="shared" si="135"/>
        <v>0</v>
      </c>
      <c r="LNN16" s="85">
        <f t="shared" si="135"/>
        <v>0</v>
      </c>
      <c r="LNO16" s="85">
        <f t="shared" si="135"/>
        <v>0</v>
      </c>
      <c r="LNP16" s="85">
        <f t="shared" si="135"/>
        <v>0</v>
      </c>
      <c r="LNQ16" s="85">
        <f t="shared" si="135"/>
        <v>0</v>
      </c>
      <c r="LNR16" s="85">
        <f t="shared" si="135"/>
        <v>0</v>
      </c>
      <c r="LNS16" s="85">
        <f t="shared" si="135"/>
        <v>0</v>
      </c>
      <c r="LNT16" s="85">
        <f t="shared" si="135"/>
        <v>0</v>
      </c>
      <c r="LNU16" s="85">
        <f t="shared" si="135"/>
        <v>0</v>
      </c>
      <c r="LNV16" s="85">
        <f t="shared" si="135"/>
        <v>0</v>
      </c>
      <c r="LNW16" s="85">
        <f t="shared" si="135"/>
        <v>0</v>
      </c>
      <c r="LNX16" s="85">
        <f t="shared" si="135"/>
        <v>0</v>
      </c>
      <c r="LNY16" s="85">
        <f t="shared" si="135"/>
        <v>0</v>
      </c>
      <c r="LNZ16" s="85">
        <f t="shared" si="135"/>
        <v>0</v>
      </c>
      <c r="LOA16" s="85">
        <f t="shared" si="135"/>
        <v>0</v>
      </c>
      <c r="LOB16" s="85">
        <f t="shared" si="135"/>
        <v>0</v>
      </c>
      <c r="LOC16" s="85">
        <f t="shared" si="135"/>
        <v>0</v>
      </c>
      <c r="LOD16" s="85">
        <f t="shared" si="135"/>
        <v>0</v>
      </c>
      <c r="LOE16" s="85">
        <f t="shared" si="135"/>
        <v>0</v>
      </c>
      <c r="LOF16" s="85">
        <f t="shared" si="135"/>
        <v>0</v>
      </c>
      <c r="LOG16" s="85">
        <f t="shared" si="135"/>
        <v>0</v>
      </c>
      <c r="LOH16" s="85">
        <f t="shared" si="135"/>
        <v>0</v>
      </c>
      <c r="LOI16" s="85">
        <f t="shared" si="135"/>
        <v>0</v>
      </c>
      <c r="LOJ16" s="85">
        <f t="shared" si="135"/>
        <v>0</v>
      </c>
      <c r="LOK16" s="85">
        <f t="shared" si="135"/>
        <v>0</v>
      </c>
      <c r="LOL16" s="85">
        <f t="shared" si="135"/>
        <v>0</v>
      </c>
      <c r="LOM16" s="85">
        <f t="shared" si="135"/>
        <v>0</v>
      </c>
      <c r="LON16" s="85">
        <f t="shared" si="135"/>
        <v>0</v>
      </c>
      <c r="LOO16" s="85">
        <f t="shared" si="135"/>
        <v>0</v>
      </c>
      <c r="LOP16" s="85">
        <f t="shared" si="135"/>
        <v>0</v>
      </c>
      <c r="LOQ16" s="85">
        <f t="shared" si="135"/>
        <v>0</v>
      </c>
      <c r="LOR16" s="85">
        <f t="shared" si="135"/>
        <v>0</v>
      </c>
      <c r="LOS16" s="85">
        <f t="shared" si="135"/>
        <v>0</v>
      </c>
      <c r="LOT16" s="85">
        <f t="shared" si="135"/>
        <v>0</v>
      </c>
      <c r="LOU16" s="85">
        <f t="shared" si="135"/>
        <v>0</v>
      </c>
      <c r="LOV16" s="85">
        <f t="shared" ref="LOV16:LRG16" si="136">SUM(LOV6:LOV15)</f>
        <v>0</v>
      </c>
      <c r="LOW16" s="85">
        <f t="shared" si="136"/>
        <v>0</v>
      </c>
      <c r="LOX16" s="85">
        <f t="shared" si="136"/>
        <v>0</v>
      </c>
      <c r="LOY16" s="85">
        <f t="shared" si="136"/>
        <v>0</v>
      </c>
      <c r="LOZ16" s="85">
        <f t="shared" si="136"/>
        <v>0</v>
      </c>
      <c r="LPA16" s="85">
        <f t="shared" si="136"/>
        <v>0</v>
      </c>
      <c r="LPB16" s="85">
        <f t="shared" si="136"/>
        <v>0</v>
      </c>
      <c r="LPC16" s="85">
        <f t="shared" si="136"/>
        <v>0</v>
      </c>
      <c r="LPD16" s="85">
        <f t="shared" si="136"/>
        <v>0</v>
      </c>
      <c r="LPE16" s="85">
        <f t="shared" si="136"/>
        <v>0</v>
      </c>
      <c r="LPF16" s="85">
        <f t="shared" si="136"/>
        <v>0</v>
      </c>
      <c r="LPG16" s="85">
        <f t="shared" si="136"/>
        <v>0</v>
      </c>
      <c r="LPH16" s="85">
        <f t="shared" si="136"/>
        <v>0</v>
      </c>
      <c r="LPI16" s="85">
        <f t="shared" si="136"/>
        <v>0</v>
      </c>
      <c r="LPJ16" s="85">
        <f t="shared" si="136"/>
        <v>0</v>
      </c>
      <c r="LPK16" s="85">
        <f t="shared" si="136"/>
        <v>0</v>
      </c>
      <c r="LPL16" s="85">
        <f t="shared" si="136"/>
        <v>0</v>
      </c>
      <c r="LPM16" s="85">
        <f t="shared" si="136"/>
        <v>0</v>
      </c>
      <c r="LPN16" s="85">
        <f t="shared" si="136"/>
        <v>0</v>
      </c>
      <c r="LPO16" s="85">
        <f t="shared" si="136"/>
        <v>0</v>
      </c>
      <c r="LPP16" s="85">
        <f t="shared" si="136"/>
        <v>0</v>
      </c>
      <c r="LPQ16" s="85">
        <f t="shared" si="136"/>
        <v>0</v>
      </c>
      <c r="LPR16" s="85">
        <f t="shared" si="136"/>
        <v>0</v>
      </c>
      <c r="LPS16" s="85">
        <f t="shared" si="136"/>
        <v>0</v>
      </c>
      <c r="LPT16" s="85">
        <f t="shared" si="136"/>
        <v>0</v>
      </c>
      <c r="LPU16" s="85">
        <f t="shared" si="136"/>
        <v>0</v>
      </c>
      <c r="LPV16" s="85">
        <f t="shared" si="136"/>
        <v>0</v>
      </c>
      <c r="LPW16" s="85">
        <f t="shared" si="136"/>
        <v>0</v>
      </c>
      <c r="LPX16" s="85">
        <f t="shared" si="136"/>
        <v>0</v>
      </c>
      <c r="LPY16" s="85">
        <f t="shared" si="136"/>
        <v>0</v>
      </c>
      <c r="LPZ16" s="85">
        <f t="shared" si="136"/>
        <v>0</v>
      </c>
      <c r="LQA16" s="85">
        <f t="shared" si="136"/>
        <v>0</v>
      </c>
      <c r="LQB16" s="85">
        <f t="shared" si="136"/>
        <v>0</v>
      </c>
      <c r="LQC16" s="85">
        <f t="shared" si="136"/>
        <v>0</v>
      </c>
      <c r="LQD16" s="85">
        <f t="shared" si="136"/>
        <v>0</v>
      </c>
      <c r="LQE16" s="85">
        <f t="shared" si="136"/>
        <v>0</v>
      </c>
      <c r="LQF16" s="85">
        <f t="shared" si="136"/>
        <v>0</v>
      </c>
      <c r="LQG16" s="85">
        <f t="shared" si="136"/>
        <v>0</v>
      </c>
      <c r="LQH16" s="85">
        <f t="shared" si="136"/>
        <v>0</v>
      </c>
      <c r="LQI16" s="85">
        <f t="shared" si="136"/>
        <v>0</v>
      </c>
      <c r="LQJ16" s="85">
        <f t="shared" si="136"/>
        <v>0</v>
      </c>
      <c r="LQK16" s="85">
        <f t="shared" si="136"/>
        <v>0</v>
      </c>
      <c r="LQL16" s="85">
        <f t="shared" si="136"/>
        <v>0</v>
      </c>
      <c r="LQM16" s="85">
        <f t="shared" si="136"/>
        <v>0</v>
      </c>
      <c r="LQN16" s="85">
        <f t="shared" si="136"/>
        <v>0</v>
      </c>
      <c r="LQO16" s="85">
        <f t="shared" si="136"/>
        <v>0</v>
      </c>
      <c r="LQP16" s="85">
        <f t="shared" si="136"/>
        <v>0</v>
      </c>
      <c r="LQQ16" s="85">
        <f t="shared" si="136"/>
        <v>0</v>
      </c>
      <c r="LQR16" s="85">
        <f t="shared" si="136"/>
        <v>0</v>
      </c>
      <c r="LQS16" s="85">
        <f t="shared" si="136"/>
        <v>0</v>
      </c>
      <c r="LQT16" s="85">
        <f t="shared" si="136"/>
        <v>0</v>
      </c>
      <c r="LQU16" s="85">
        <f t="shared" si="136"/>
        <v>0</v>
      </c>
      <c r="LQV16" s="85">
        <f t="shared" si="136"/>
        <v>0</v>
      </c>
      <c r="LQW16" s="85">
        <f t="shared" si="136"/>
        <v>0</v>
      </c>
      <c r="LQX16" s="85">
        <f t="shared" si="136"/>
        <v>0</v>
      </c>
      <c r="LQY16" s="85">
        <f t="shared" si="136"/>
        <v>0</v>
      </c>
      <c r="LQZ16" s="85">
        <f t="shared" si="136"/>
        <v>0</v>
      </c>
      <c r="LRA16" s="85">
        <f t="shared" si="136"/>
        <v>0</v>
      </c>
      <c r="LRB16" s="85">
        <f t="shared" si="136"/>
        <v>0</v>
      </c>
      <c r="LRC16" s="85">
        <f t="shared" si="136"/>
        <v>0</v>
      </c>
      <c r="LRD16" s="85">
        <f t="shared" si="136"/>
        <v>0</v>
      </c>
      <c r="LRE16" s="85">
        <f t="shared" si="136"/>
        <v>0</v>
      </c>
      <c r="LRF16" s="85">
        <f t="shared" si="136"/>
        <v>0</v>
      </c>
      <c r="LRG16" s="85">
        <f t="shared" si="136"/>
        <v>0</v>
      </c>
      <c r="LRH16" s="85">
        <f t="shared" ref="LRH16:LTS16" si="137">SUM(LRH6:LRH15)</f>
        <v>0</v>
      </c>
      <c r="LRI16" s="85">
        <f t="shared" si="137"/>
        <v>0</v>
      </c>
      <c r="LRJ16" s="85">
        <f t="shared" si="137"/>
        <v>0</v>
      </c>
      <c r="LRK16" s="85">
        <f t="shared" si="137"/>
        <v>0</v>
      </c>
      <c r="LRL16" s="85">
        <f t="shared" si="137"/>
        <v>0</v>
      </c>
      <c r="LRM16" s="85">
        <f t="shared" si="137"/>
        <v>0</v>
      </c>
      <c r="LRN16" s="85">
        <f t="shared" si="137"/>
        <v>0</v>
      </c>
      <c r="LRO16" s="85">
        <f t="shared" si="137"/>
        <v>0</v>
      </c>
      <c r="LRP16" s="85">
        <f t="shared" si="137"/>
        <v>0</v>
      </c>
      <c r="LRQ16" s="85">
        <f t="shared" si="137"/>
        <v>0</v>
      </c>
      <c r="LRR16" s="85">
        <f t="shared" si="137"/>
        <v>0</v>
      </c>
      <c r="LRS16" s="85">
        <f t="shared" si="137"/>
        <v>0</v>
      </c>
      <c r="LRT16" s="85">
        <f t="shared" si="137"/>
        <v>0</v>
      </c>
      <c r="LRU16" s="85">
        <f t="shared" si="137"/>
        <v>0</v>
      </c>
      <c r="LRV16" s="85">
        <f t="shared" si="137"/>
        <v>0</v>
      </c>
      <c r="LRW16" s="85">
        <f t="shared" si="137"/>
        <v>0</v>
      </c>
      <c r="LRX16" s="85">
        <f t="shared" si="137"/>
        <v>0</v>
      </c>
      <c r="LRY16" s="85">
        <f t="shared" si="137"/>
        <v>0</v>
      </c>
      <c r="LRZ16" s="85">
        <f t="shared" si="137"/>
        <v>0</v>
      </c>
      <c r="LSA16" s="85">
        <f t="shared" si="137"/>
        <v>0</v>
      </c>
      <c r="LSB16" s="85">
        <f t="shared" si="137"/>
        <v>0</v>
      </c>
      <c r="LSC16" s="85">
        <f t="shared" si="137"/>
        <v>0</v>
      </c>
      <c r="LSD16" s="85">
        <f t="shared" si="137"/>
        <v>0</v>
      </c>
      <c r="LSE16" s="85">
        <f t="shared" si="137"/>
        <v>0</v>
      </c>
      <c r="LSF16" s="85">
        <f t="shared" si="137"/>
        <v>0</v>
      </c>
      <c r="LSG16" s="85">
        <f t="shared" si="137"/>
        <v>0</v>
      </c>
      <c r="LSH16" s="85">
        <f t="shared" si="137"/>
        <v>0</v>
      </c>
      <c r="LSI16" s="85">
        <f t="shared" si="137"/>
        <v>0</v>
      </c>
      <c r="LSJ16" s="85">
        <f t="shared" si="137"/>
        <v>0</v>
      </c>
      <c r="LSK16" s="85">
        <f t="shared" si="137"/>
        <v>0</v>
      </c>
      <c r="LSL16" s="85">
        <f t="shared" si="137"/>
        <v>0</v>
      </c>
      <c r="LSM16" s="85">
        <f t="shared" si="137"/>
        <v>0</v>
      </c>
      <c r="LSN16" s="85">
        <f t="shared" si="137"/>
        <v>0</v>
      </c>
      <c r="LSO16" s="85">
        <f t="shared" si="137"/>
        <v>0</v>
      </c>
      <c r="LSP16" s="85">
        <f t="shared" si="137"/>
        <v>0</v>
      </c>
      <c r="LSQ16" s="85">
        <f t="shared" si="137"/>
        <v>0</v>
      </c>
      <c r="LSR16" s="85">
        <f t="shared" si="137"/>
        <v>0</v>
      </c>
      <c r="LSS16" s="85">
        <f t="shared" si="137"/>
        <v>0</v>
      </c>
      <c r="LST16" s="85">
        <f t="shared" si="137"/>
        <v>0</v>
      </c>
      <c r="LSU16" s="85">
        <f t="shared" si="137"/>
        <v>0</v>
      </c>
      <c r="LSV16" s="85">
        <f t="shared" si="137"/>
        <v>0</v>
      </c>
      <c r="LSW16" s="85">
        <f t="shared" si="137"/>
        <v>0</v>
      </c>
      <c r="LSX16" s="85">
        <f t="shared" si="137"/>
        <v>0</v>
      </c>
      <c r="LSY16" s="85">
        <f t="shared" si="137"/>
        <v>0</v>
      </c>
      <c r="LSZ16" s="85">
        <f t="shared" si="137"/>
        <v>0</v>
      </c>
      <c r="LTA16" s="85">
        <f t="shared" si="137"/>
        <v>0</v>
      </c>
      <c r="LTB16" s="85">
        <f t="shared" si="137"/>
        <v>0</v>
      </c>
      <c r="LTC16" s="85">
        <f t="shared" si="137"/>
        <v>0</v>
      </c>
      <c r="LTD16" s="85">
        <f t="shared" si="137"/>
        <v>0</v>
      </c>
      <c r="LTE16" s="85">
        <f t="shared" si="137"/>
        <v>0</v>
      </c>
      <c r="LTF16" s="85">
        <f t="shared" si="137"/>
        <v>0</v>
      </c>
      <c r="LTG16" s="85">
        <f t="shared" si="137"/>
        <v>0</v>
      </c>
      <c r="LTH16" s="85">
        <f t="shared" si="137"/>
        <v>0</v>
      </c>
      <c r="LTI16" s="85">
        <f t="shared" si="137"/>
        <v>0</v>
      </c>
      <c r="LTJ16" s="85">
        <f t="shared" si="137"/>
        <v>0</v>
      </c>
      <c r="LTK16" s="85">
        <f t="shared" si="137"/>
        <v>0</v>
      </c>
      <c r="LTL16" s="85">
        <f t="shared" si="137"/>
        <v>0</v>
      </c>
      <c r="LTM16" s="85">
        <f t="shared" si="137"/>
        <v>0</v>
      </c>
      <c r="LTN16" s="85">
        <f t="shared" si="137"/>
        <v>0</v>
      </c>
      <c r="LTO16" s="85">
        <f t="shared" si="137"/>
        <v>0</v>
      </c>
      <c r="LTP16" s="85">
        <f t="shared" si="137"/>
        <v>0</v>
      </c>
      <c r="LTQ16" s="85">
        <f t="shared" si="137"/>
        <v>0</v>
      </c>
      <c r="LTR16" s="85">
        <f t="shared" si="137"/>
        <v>0</v>
      </c>
      <c r="LTS16" s="85">
        <f t="shared" si="137"/>
        <v>0</v>
      </c>
      <c r="LTT16" s="85">
        <f t="shared" ref="LTT16:LWE16" si="138">SUM(LTT6:LTT15)</f>
        <v>0</v>
      </c>
      <c r="LTU16" s="85">
        <f t="shared" si="138"/>
        <v>0</v>
      </c>
      <c r="LTV16" s="85">
        <f t="shared" si="138"/>
        <v>0</v>
      </c>
      <c r="LTW16" s="85">
        <f t="shared" si="138"/>
        <v>0</v>
      </c>
      <c r="LTX16" s="85">
        <f t="shared" si="138"/>
        <v>0</v>
      </c>
      <c r="LTY16" s="85">
        <f t="shared" si="138"/>
        <v>0</v>
      </c>
      <c r="LTZ16" s="85">
        <f t="shared" si="138"/>
        <v>0</v>
      </c>
      <c r="LUA16" s="85">
        <f t="shared" si="138"/>
        <v>0</v>
      </c>
      <c r="LUB16" s="85">
        <f t="shared" si="138"/>
        <v>0</v>
      </c>
      <c r="LUC16" s="85">
        <f t="shared" si="138"/>
        <v>0</v>
      </c>
      <c r="LUD16" s="85">
        <f t="shared" si="138"/>
        <v>0</v>
      </c>
      <c r="LUE16" s="85">
        <f t="shared" si="138"/>
        <v>0</v>
      </c>
      <c r="LUF16" s="85">
        <f t="shared" si="138"/>
        <v>0</v>
      </c>
      <c r="LUG16" s="85">
        <f t="shared" si="138"/>
        <v>0</v>
      </c>
      <c r="LUH16" s="85">
        <f t="shared" si="138"/>
        <v>0</v>
      </c>
      <c r="LUI16" s="85">
        <f t="shared" si="138"/>
        <v>0</v>
      </c>
      <c r="LUJ16" s="85">
        <f t="shared" si="138"/>
        <v>0</v>
      </c>
      <c r="LUK16" s="85">
        <f t="shared" si="138"/>
        <v>0</v>
      </c>
      <c r="LUL16" s="85">
        <f t="shared" si="138"/>
        <v>0</v>
      </c>
      <c r="LUM16" s="85">
        <f t="shared" si="138"/>
        <v>0</v>
      </c>
      <c r="LUN16" s="85">
        <f t="shared" si="138"/>
        <v>0</v>
      </c>
      <c r="LUO16" s="85">
        <f t="shared" si="138"/>
        <v>0</v>
      </c>
      <c r="LUP16" s="85">
        <f t="shared" si="138"/>
        <v>0</v>
      </c>
      <c r="LUQ16" s="85">
        <f t="shared" si="138"/>
        <v>0</v>
      </c>
      <c r="LUR16" s="85">
        <f t="shared" si="138"/>
        <v>0</v>
      </c>
      <c r="LUS16" s="85">
        <f t="shared" si="138"/>
        <v>0</v>
      </c>
      <c r="LUT16" s="85">
        <f t="shared" si="138"/>
        <v>0</v>
      </c>
      <c r="LUU16" s="85">
        <f t="shared" si="138"/>
        <v>0</v>
      </c>
      <c r="LUV16" s="85">
        <f t="shared" si="138"/>
        <v>0</v>
      </c>
      <c r="LUW16" s="85">
        <f t="shared" si="138"/>
        <v>0</v>
      </c>
      <c r="LUX16" s="85">
        <f t="shared" si="138"/>
        <v>0</v>
      </c>
      <c r="LUY16" s="85">
        <f t="shared" si="138"/>
        <v>0</v>
      </c>
      <c r="LUZ16" s="85">
        <f t="shared" si="138"/>
        <v>0</v>
      </c>
      <c r="LVA16" s="85">
        <f t="shared" si="138"/>
        <v>0</v>
      </c>
      <c r="LVB16" s="85">
        <f t="shared" si="138"/>
        <v>0</v>
      </c>
      <c r="LVC16" s="85">
        <f t="shared" si="138"/>
        <v>0</v>
      </c>
      <c r="LVD16" s="85">
        <f t="shared" si="138"/>
        <v>0</v>
      </c>
      <c r="LVE16" s="85">
        <f t="shared" si="138"/>
        <v>0</v>
      </c>
      <c r="LVF16" s="85">
        <f t="shared" si="138"/>
        <v>0</v>
      </c>
      <c r="LVG16" s="85">
        <f t="shared" si="138"/>
        <v>0</v>
      </c>
      <c r="LVH16" s="85">
        <f t="shared" si="138"/>
        <v>0</v>
      </c>
      <c r="LVI16" s="85">
        <f t="shared" si="138"/>
        <v>0</v>
      </c>
      <c r="LVJ16" s="85">
        <f t="shared" si="138"/>
        <v>0</v>
      </c>
      <c r="LVK16" s="85">
        <f t="shared" si="138"/>
        <v>0</v>
      </c>
      <c r="LVL16" s="85">
        <f t="shared" si="138"/>
        <v>0</v>
      </c>
      <c r="LVM16" s="85">
        <f t="shared" si="138"/>
        <v>0</v>
      </c>
      <c r="LVN16" s="85">
        <f t="shared" si="138"/>
        <v>0</v>
      </c>
      <c r="LVO16" s="85">
        <f t="shared" si="138"/>
        <v>0</v>
      </c>
      <c r="LVP16" s="85">
        <f t="shared" si="138"/>
        <v>0</v>
      </c>
      <c r="LVQ16" s="85">
        <f t="shared" si="138"/>
        <v>0</v>
      </c>
      <c r="LVR16" s="85">
        <f t="shared" si="138"/>
        <v>0</v>
      </c>
      <c r="LVS16" s="85">
        <f t="shared" si="138"/>
        <v>0</v>
      </c>
      <c r="LVT16" s="85">
        <f t="shared" si="138"/>
        <v>0</v>
      </c>
      <c r="LVU16" s="85">
        <f t="shared" si="138"/>
        <v>0</v>
      </c>
      <c r="LVV16" s="85">
        <f t="shared" si="138"/>
        <v>0</v>
      </c>
      <c r="LVW16" s="85">
        <f t="shared" si="138"/>
        <v>0</v>
      </c>
      <c r="LVX16" s="85">
        <f t="shared" si="138"/>
        <v>0</v>
      </c>
      <c r="LVY16" s="85">
        <f t="shared" si="138"/>
        <v>0</v>
      </c>
      <c r="LVZ16" s="85">
        <f t="shared" si="138"/>
        <v>0</v>
      </c>
      <c r="LWA16" s="85">
        <f t="shared" si="138"/>
        <v>0</v>
      </c>
      <c r="LWB16" s="85">
        <f t="shared" si="138"/>
        <v>0</v>
      </c>
      <c r="LWC16" s="85">
        <f t="shared" si="138"/>
        <v>0</v>
      </c>
      <c r="LWD16" s="85">
        <f t="shared" si="138"/>
        <v>0</v>
      </c>
      <c r="LWE16" s="85">
        <f t="shared" si="138"/>
        <v>0</v>
      </c>
      <c r="LWF16" s="85">
        <f t="shared" ref="LWF16:LYQ16" si="139">SUM(LWF6:LWF15)</f>
        <v>0</v>
      </c>
      <c r="LWG16" s="85">
        <f t="shared" si="139"/>
        <v>0</v>
      </c>
      <c r="LWH16" s="85">
        <f t="shared" si="139"/>
        <v>0</v>
      </c>
      <c r="LWI16" s="85">
        <f t="shared" si="139"/>
        <v>0</v>
      </c>
      <c r="LWJ16" s="85">
        <f t="shared" si="139"/>
        <v>0</v>
      </c>
      <c r="LWK16" s="85">
        <f t="shared" si="139"/>
        <v>0</v>
      </c>
      <c r="LWL16" s="85">
        <f t="shared" si="139"/>
        <v>0</v>
      </c>
      <c r="LWM16" s="85">
        <f t="shared" si="139"/>
        <v>0</v>
      </c>
      <c r="LWN16" s="85">
        <f t="shared" si="139"/>
        <v>0</v>
      </c>
      <c r="LWO16" s="85">
        <f t="shared" si="139"/>
        <v>0</v>
      </c>
      <c r="LWP16" s="85">
        <f t="shared" si="139"/>
        <v>0</v>
      </c>
      <c r="LWQ16" s="85">
        <f t="shared" si="139"/>
        <v>0</v>
      </c>
      <c r="LWR16" s="85">
        <f t="shared" si="139"/>
        <v>0</v>
      </c>
      <c r="LWS16" s="85">
        <f t="shared" si="139"/>
        <v>0</v>
      </c>
      <c r="LWT16" s="85">
        <f t="shared" si="139"/>
        <v>0</v>
      </c>
      <c r="LWU16" s="85">
        <f t="shared" si="139"/>
        <v>0</v>
      </c>
      <c r="LWV16" s="85">
        <f t="shared" si="139"/>
        <v>0</v>
      </c>
      <c r="LWW16" s="85">
        <f t="shared" si="139"/>
        <v>0</v>
      </c>
      <c r="LWX16" s="85">
        <f t="shared" si="139"/>
        <v>0</v>
      </c>
      <c r="LWY16" s="85">
        <f t="shared" si="139"/>
        <v>0</v>
      </c>
      <c r="LWZ16" s="85">
        <f t="shared" si="139"/>
        <v>0</v>
      </c>
      <c r="LXA16" s="85">
        <f t="shared" si="139"/>
        <v>0</v>
      </c>
      <c r="LXB16" s="85">
        <f t="shared" si="139"/>
        <v>0</v>
      </c>
      <c r="LXC16" s="85">
        <f t="shared" si="139"/>
        <v>0</v>
      </c>
      <c r="LXD16" s="85">
        <f t="shared" si="139"/>
        <v>0</v>
      </c>
      <c r="LXE16" s="85">
        <f t="shared" si="139"/>
        <v>0</v>
      </c>
      <c r="LXF16" s="85">
        <f t="shared" si="139"/>
        <v>0</v>
      </c>
      <c r="LXG16" s="85">
        <f t="shared" si="139"/>
        <v>0</v>
      </c>
      <c r="LXH16" s="85">
        <f t="shared" si="139"/>
        <v>0</v>
      </c>
      <c r="LXI16" s="85">
        <f t="shared" si="139"/>
        <v>0</v>
      </c>
      <c r="LXJ16" s="85">
        <f t="shared" si="139"/>
        <v>0</v>
      </c>
      <c r="LXK16" s="85">
        <f t="shared" si="139"/>
        <v>0</v>
      </c>
      <c r="LXL16" s="85">
        <f t="shared" si="139"/>
        <v>0</v>
      </c>
      <c r="LXM16" s="85">
        <f t="shared" si="139"/>
        <v>0</v>
      </c>
      <c r="LXN16" s="85">
        <f t="shared" si="139"/>
        <v>0</v>
      </c>
      <c r="LXO16" s="85">
        <f t="shared" si="139"/>
        <v>0</v>
      </c>
      <c r="LXP16" s="85">
        <f t="shared" si="139"/>
        <v>0</v>
      </c>
      <c r="LXQ16" s="85">
        <f t="shared" si="139"/>
        <v>0</v>
      </c>
      <c r="LXR16" s="85">
        <f t="shared" si="139"/>
        <v>0</v>
      </c>
      <c r="LXS16" s="85">
        <f t="shared" si="139"/>
        <v>0</v>
      </c>
      <c r="LXT16" s="85">
        <f t="shared" si="139"/>
        <v>0</v>
      </c>
      <c r="LXU16" s="85">
        <f t="shared" si="139"/>
        <v>0</v>
      </c>
      <c r="LXV16" s="85">
        <f t="shared" si="139"/>
        <v>0</v>
      </c>
      <c r="LXW16" s="85">
        <f t="shared" si="139"/>
        <v>0</v>
      </c>
      <c r="LXX16" s="85">
        <f t="shared" si="139"/>
        <v>0</v>
      </c>
      <c r="LXY16" s="85">
        <f t="shared" si="139"/>
        <v>0</v>
      </c>
      <c r="LXZ16" s="85">
        <f t="shared" si="139"/>
        <v>0</v>
      </c>
      <c r="LYA16" s="85">
        <f t="shared" si="139"/>
        <v>0</v>
      </c>
      <c r="LYB16" s="85">
        <f t="shared" si="139"/>
        <v>0</v>
      </c>
      <c r="LYC16" s="85">
        <f t="shared" si="139"/>
        <v>0</v>
      </c>
      <c r="LYD16" s="85">
        <f t="shared" si="139"/>
        <v>0</v>
      </c>
      <c r="LYE16" s="85">
        <f t="shared" si="139"/>
        <v>0</v>
      </c>
      <c r="LYF16" s="85">
        <f t="shared" si="139"/>
        <v>0</v>
      </c>
      <c r="LYG16" s="85">
        <f t="shared" si="139"/>
        <v>0</v>
      </c>
      <c r="LYH16" s="85">
        <f t="shared" si="139"/>
        <v>0</v>
      </c>
      <c r="LYI16" s="85">
        <f t="shared" si="139"/>
        <v>0</v>
      </c>
      <c r="LYJ16" s="85">
        <f t="shared" si="139"/>
        <v>0</v>
      </c>
      <c r="LYK16" s="85">
        <f t="shared" si="139"/>
        <v>0</v>
      </c>
      <c r="LYL16" s="85">
        <f t="shared" si="139"/>
        <v>0</v>
      </c>
      <c r="LYM16" s="85">
        <f t="shared" si="139"/>
        <v>0</v>
      </c>
      <c r="LYN16" s="85">
        <f t="shared" si="139"/>
        <v>0</v>
      </c>
      <c r="LYO16" s="85">
        <f t="shared" si="139"/>
        <v>0</v>
      </c>
      <c r="LYP16" s="85">
        <f t="shared" si="139"/>
        <v>0</v>
      </c>
      <c r="LYQ16" s="85">
        <f t="shared" si="139"/>
        <v>0</v>
      </c>
      <c r="LYR16" s="85">
        <f t="shared" ref="LYR16:MBC16" si="140">SUM(LYR6:LYR15)</f>
        <v>0</v>
      </c>
      <c r="LYS16" s="85">
        <f t="shared" si="140"/>
        <v>0</v>
      </c>
      <c r="LYT16" s="85">
        <f t="shared" si="140"/>
        <v>0</v>
      </c>
      <c r="LYU16" s="85">
        <f t="shared" si="140"/>
        <v>0</v>
      </c>
      <c r="LYV16" s="85">
        <f t="shared" si="140"/>
        <v>0</v>
      </c>
      <c r="LYW16" s="85">
        <f t="shared" si="140"/>
        <v>0</v>
      </c>
      <c r="LYX16" s="85">
        <f t="shared" si="140"/>
        <v>0</v>
      </c>
      <c r="LYY16" s="85">
        <f t="shared" si="140"/>
        <v>0</v>
      </c>
      <c r="LYZ16" s="85">
        <f t="shared" si="140"/>
        <v>0</v>
      </c>
      <c r="LZA16" s="85">
        <f t="shared" si="140"/>
        <v>0</v>
      </c>
      <c r="LZB16" s="85">
        <f t="shared" si="140"/>
        <v>0</v>
      </c>
      <c r="LZC16" s="85">
        <f t="shared" si="140"/>
        <v>0</v>
      </c>
      <c r="LZD16" s="85">
        <f t="shared" si="140"/>
        <v>0</v>
      </c>
      <c r="LZE16" s="85">
        <f t="shared" si="140"/>
        <v>0</v>
      </c>
      <c r="LZF16" s="85">
        <f t="shared" si="140"/>
        <v>0</v>
      </c>
      <c r="LZG16" s="85">
        <f t="shared" si="140"/>
        <v>0</v>
      </c>
      <c r="LZH16" s="85">
        <f t="shared" si="140"/>
        <v>0</v>
      </c>
      <c r="LZI16" s="85">
        <f t="shared" si="140"/>
        <v>0</v>
      </c>
      <c r="LZJ16" s="85">
        <f t="shared" si="140"/>
        <v>0</v>
      </c>
      <c r="LZK16" s="85">
        <f t="shared" si="140"/>
        <v>0</v>
      </c>
      <c r="LZL16" s="85">
        <f t="shared" si="140"/>
        <v>0</v>
      </c>
      <c r="LZM16" s="85">
        <f t="shared" si="140"/>
        <v>0</v>
      </c>
      <c r="LZN16" s="85">
        <f t="shared" si="140"/>
        <v>0</v>
      </c>
      <c r="LZO16" s="85">
        <f t="shared" si="140"/>
        <v>0</v>
      </c>
      <c r="LZP16" s="85">
        <f t="shared" si="140"/>
        <v>0</v>
      </c>
      <c r="LZQ16" s="85">
        <f t="shared" si="140"/>
        <v>0</v>
      </c>
      <c r="LZR16" s="85">
        <f t="shared" si="140"/>
        <v>0</v>
      </c>
      <c r="LZS16" s="85">
        <f t="shared" si="140"/>
        <v>0</v>
      </c>
      <c r="LZT16" s="85">
        <f t="shared" si="140"/>
        <v>0</v>
      </c>
      <c r="LZU16" s="85">
        <f t="shared" si="140"/>
        <v>0</v>
      </c>
      <c r="LZV16" s="85">
        <f t="shared" si="140"/>
        <v>0</v>
      </c>
      <c r="LZW16" s="85">
        <f t="shared" si="140"/>
        <v>0</v>
      </c>
      <c r="LZX16" s="85">
        <f t="shared" si="140"/>
        <v>0</v>
      </c>
      <c r="LZY16" s="85">
        <f t="shared" si="140"/>
        <v>0</v>
      </c>
      <c r="LZZ16" s="85">
        <f t="shared" si="140"/>
        <v>0</v>
      </c>
      <c r="MAA16" s="85">
        <f t="shared" si="140"/>
        <v>0</v>
      </c>
      <c r="MAB16" s="85">
        <f t="shared" si="140"/>
        <v>0</v>
      </c>
      <c r="MAC16" s="85">
        <f t="shared" si="140"/>
        <v>0</v>
      </c>
      <c r="MAD16" s="85">
        <f t="shared" si="140"/>
        <v>0</v>
      </c>
      <c r="MAE16" s="85">
        <f t="shared" si="140"/>
        <v>0</v>
      </c>
      <c r="MAF16" s="85">
        <f t="shared" si="140"/>
        <v>0</v>
      </c>
      <c r="MAG16" s="85">
        <f t="shared" si="140"/>
        <v>0</v>
      </c>
      <c r="MAH16" s="85">
        <f t="shared" si="140"/>
        <v>0</v>
      </c>
      <c r="MAI16" s="85">
        <f t="shared" si="140"/>
        <v>0</v>
      </c>
      <c r="MAJ16" s="85">
        <f t="shared" si="140"/>
        <v>0</v>
      </c>
      <c r="MAK16" s="85">
        <f t="shared" si="140"/>
        <v>0</v>
      </c>
      <c r="MAL16" s="85">
        <f t="shared" si="140"/>
        <v>0</v>
      </c>
      <c r="MAM16" s="85">
        <f t="shared" si="140"/>
        <v>0</v>
      </c>
      <c r="MAN16" s="85">
        <f t="shared" si="140"/>
        <v>0</v>
      </c>
      <c r="MAO16" s="85">
        <f t="shared" si="140"/>
        <v>0</v>
      </c>
      <c r="MAP16" s="85">
        <f t="shared" si="140"/>
        <v>0</v>
      </c>
      <c r="MAQ16" s="85">
        <f t="shared" si="140"/>
        <v>0</v>
      </c>
      <c r="MAR16" s="85">
        <f t="shared" si="140"/>
        <v>0</v>
      </c>
      <c r="MAS16" s="85">
        <f t="shared" si="140"/>
        <v>0</v>
      </c>
      <c r="MAT16" s="85">
        <f t="shared" si="140"/>
        <v>0</v>
      </c>
      <c r="MAU16" s="85">
        <f t="shared" si="140"/>
        <v>0</v>
      </c>
      <c r="MAV16" s="85">
        <f t="shared" si="140"/>
        <v>0</v>
      </c>
      <c r="MAW16" s="85">
        <f t="shared" si="140"/>
        <v>0</v>
      </c>
      <c r="MAX16" s="85">
        <f t="shared" si="140"/>
        <v>0</v>
      </c>
      <c r="MAY16" s="85">
        <f t="shared" si="140"/>
        <v>0</v>
      </c>
      <c r="MAZ16" s="85">
        <f t="shared" si="140"/>
        <v>0</v>
      </c>
      <c r="MBA16" s="85">
        <f t="shared" si="140"/>
        <v>0</v>
      </c>
      <c r="MBB16" s="85">
        <f t="shared" si="140"/>
        <v>0</v>
      </c>
      <c r="MBC16" s="85">
        <f t="shared" si="140"/>
        <v>0</v>
      </c>
      <c r="MBD16" s="85">
        <f t="shared" ref="MBD16:MDO16" si="141">SUM(MBD6:MBD15)</f>
        <v>0</v>
      </c>
      <c r="MBE16" s="85">
        <f t="shared" si="141"/>
        <v>0</v>
      </c>
      <c r="MBF16" s="85">
        <f t="shared" si="141"/>
        <v>0</v>
      </c>
      <c r="MBG16" s="85">
        <f t="shared" si="141"/>
        <v>0</v>
      </c>
      <c r="MBH16" s="85">
        <f t="shared" si="141"/>
        <v>0</v>
      </c>
      <c r="MBI16" s="85">
        <f t="shared" si="141"/>
        <v>0</v>
      </c>
      <c r="MBJ16" s="85">
        <f t="shared" si="141"/>
        <v>0</v>
      </c>
      <c r="MBK16" s="85">
        <f t="shared" si="141"/>
        <v>0</v>
      </c>
      <c r="MBL16" s="85">
        <f t="shared" si="141"/>
        <v>0</v>
      </c>
      <c r="MBM16" s="85">
        <f t="shared" si="141"/>
        <v>0</v>
      </c>
      <c r="MBN16" s="85">
        <f t="shared" si="141"/>
        <v>0</v>
      </c>
      <c r="MBO16" s="85">
        <f t="shared" si="141"/>
        <v>0</v>
      </c>
      <c r="MBP16" s="85">
        <f t="shared" si="141"/>
        <v>0</v>
      </c>
      <c r="MBQ16" s="85">
        <f t="shared" si="141"/>
        <v>0</v>
      </c>
      <c r="MBR16" s="85">
        <f t="shared" si="141"/>
        <v>0</v>
      </c>
      <c r="MBS16" s="85">
        <f t="shared" si="141"/>
        <v>0</v>
      </c>
      <c r="MBT16" s="85">
        <f t="shared" si="141"/>
        <v>0</v>
      </c>
      <c r="MBU16" s="85">
        <f t="shared" si="141"/>
        <v>0</v>
      </c>
      <c r="MBV16" s="85">
        <f t="shared" si="141"/>
        <v>0</v>
      </c>
      <c r="MBW16" s="85">
        <f t="shared" si="141"/>
        <v>0</v>
      </c>
      <c r="MBX16" s="85">
        <f t="shared" si="141"/>
        <v>0</v>
      </c>
      <c r="MBY16" s="85">
        <f t="shared" si="141"/>
        <v>0</v>
      </c>
      <c r="MBZ16" s="85">
        <f t="shared" si="141"/>
        <v>0</v>
      </c>
      <c r="MCA16" s="85">
        <f t="shared" si="141"/>
        <v>0</v>
      </c>
      <c r="MCB16" s="85">
        <f t="shared" si="141"/>
        <v>0</v>
      </c>
      <c r="MCC16" s="85">
        <f t="shared" si="141"/>
        <v>0</v>
      </c>
      <c r="MCD16" s="85">
        <f t="shared" si="141"/>
        <v>0</v>
      </c>
      <c r="MCE16" s="85">
        <f t="shared" si="141"/>
        <v>0</v>
      </c>
      <c r="MCF16" s="85">
        <f t="shared" si="141"/>
        <v>0</v>
      </c>
      <c r="MCG16" s="85">
        <f t="shared" si="141"/>
        <v>0</v>
      </c>
      <c r="MCH16" s="85">
        <f t="shared" si="141"/>
        <v>0</v>
      </c>
      <c r="MCI16" s="85">
        <f t="shared" si="141"/>
        <v>0</v>
      </c>
      <c r="MCJ16" s="85">
        <f t="shared" si="141"/>
        <v>0</v>
      </c>
      <c r="MCK16" s="85">
        <f t="shared" si="141"/>
        <v>0</v>
      </c>
      <c r="MCL16" s="85">
        <f t="shared" si="141"/>
        <v>0</v>
      </c>
      <c r="MCM16" s="85">
        <f t="shared" si="141"/>
        <v>0</v>
      </c>
      <c r="MCN16" s="85">
        <f t="shared" si="141"/>
        <v>0</v>
      </c>
      <c r="MCO16" s="85">
        <f t="shared" si="141"/>
        <v>0</v>
      </c>
      <c r="MCP16" s="85">
        <f t="shared" si="141"/>
        <v>0</v>
      </c>
      <c r="MCQ16" s="85">
        <f t="shared" si="141"/>
        <v>0</v>
      </c>
      <c r="MCR16" s="85">
        <f t="shared" si="141"/>
        <v>0</v>
      </c>
      <c r="MCS16" s="85">
        <f t="shared" si="141"/>
        <v>0</v>
      </c>
      <c r="MCT16" s="85">
        <f t="shared" si="141"/>
        <v>0</v>
      </c>
      <c r="MCU16" s="85">
        <f t="shared" si="141"/>
        <v>0</v>
      </c>
      <c r="MCV16" s="85">
        <f t="shared" si="141"/>
        <v>0</v>
      </c>
      <c r="MCW16" s="85">
        <f t="shared" si="141"/>
        <v>0</v>
      </c>
      <c r="MCX16" s="85">
        <f t="shared" si="141"/>
        <v>0</v>
      </c>
      <c r="MCY16" s="85">
        <f t="shared" si="141"/>
        <v>0</v>
      </c>
      <c r="MCZ16" s="85">
        <f t="shared" si="141"/>
        <v>0</v>
      </c>
      <c r="MDA16" s="85">
        <f t="shared" si="141"/>
        <v>0</v>
      </c>
      <c r="MDB16" s="85">
        <f t="shared" si="141"/>
        <v>0</v>
      </c>
      <c r="MDC16" s="85">
        <f t="shared" si="141"/>
        <v>0</v>
      </c>
      <c r="MDD16" s="85">
        <f t="shared" si="141"/>
        <v>0</v>
      </c>
      <c r="MDE16" s="85">
        <f t="shared" si="141"/>
        <v>0</v>
      </c>
      <c r="MDF16" s="85">
        <f t="shared" si="141"/>
        <v>0</v>
      </c>
      <c r="MDG16" s="85">
        <f t="shared" si="141"/>
        <v>0</v>
      </c>
      <c r="MDH16" s="85">
        <f t="shared" si="141"/>
        <v>0</v>
      </c>
      <c r="MDI16" s="85">
        <f t="shared" si="141"/>
        <v>0</v>
      </c>
      <c r="MDJ16" s="85">
        <f t="shared" si="141"/>
        <v>0</v>
      </c>
      <c r="MDK16" s="85">
        <f t="shared" si="141"/>
        <v>0</v>
      </c>
      <c r="MDL16" s="85">
        <f t="shared" si="141"/>
        <v>0</v>
      </c>
      <c r="MDM16" s="85">
        <f t="shared" si="141"/>
        <v>0</v>
      </c>
      <c r="MDN16" s="85">
        <f t="shared" si="141"/>
        <v>0</v>
      </c>
      <c r="MDO16" s="85">
        <f t="shared" si="141"/>
        <v>0</v>
      </c>
      <c r="MDP16" s="85">
        <f t="shared" ref="MDP16:MGA16" si="142">SUM(MDP6:MDP15)</f>
        <v>0</v>
      </c>
      <c r="MDQ16" s="85">
        <f t="shared" si="142"/>
        <v>0</v>
      </c>
      <c r="MDR16" s="85">
        <f t="shared" si="142"/>
        <v>0</v>
      </c>
      <c r="MDS16" s="85">
        <f t="shared" si="142"/>
        <v>0</v>
      </c>
      <c r="MDT16" s="85">
        <f t="shared" si="142"/>
        <v>0</v>
      </c>
      <c r="MDU16" s="85">
        <f t="shared" si="142"/>
        <v>0</v>
      </c>
      <c r="MDV16" s="85">
        <f t="shared" si="142"/>
        <v>0</v>
      </c>
      <c r="MDW16" s="85">
        <f t="shared" si="142"/>
        <v>0</v>
      </c>
      <c r="MDX16" s="85">
        <f t="shared" si="142"/>
        <v>0</v>
      </c>
      <c r="MDY16" s="85">
        <f t="shared" si="142"/>
        <v>0</v>
      </c>
      <c r="MDZ16" s="85">
        <f t="shared" si="142"/>
        <v>0</v>
      </c>
      <c r="MEA16" s="85">
        <f t="shared" si="142"/>
        <v>0</v>
      </c>
      <c r="MEB16" s="85">
        <f t="shared" si="142"/>
        <v>0</v>
      </c>
      <c r="MEC16" s="85">
        <f t="shared" si="142"/>
        <v>0</v>
      </c>
      <c r="MED16" s="85">
        <f t="shared" si="142"/>
        <v>0</v>
      </c>
      <c r="MEE16" s="85">
        <f t="shared" si="142"/>
        <v>0</v>
      </c>
      <c r="MEF16" s="85">
        <f t="shared" si="142"/>
        <v>0</v>
      </c>
      <c r="MEG16" s="85">
        <f t="shared" si="142"/>
        <v>0</v>
      </c>
      <c r="MEH16" s="85">
        <f t="shared" si="142"/>
        <v>0</v>
      </c>
      <c r="MEI16" s="85">
        <f t="shared" si="142"/>
        <v>0</v>
      </c>
      <c r="MEJ16" s="85">
        <f t="shared" si="142"/>
        <v>0</v>
      </c>
      <c r="MEK16" s="85">
        <f t="shared" si="142"/>
        <v>0</v>
      </c>
      <c r="MEL16" s="85">
        <f t="shared" si="142"/>
        <v>0</v>
      </c>
      <c r="MEM16" s="85">
        <f t="shared" si="142"/>
        <v>0</v>
      </c>
      <c r="MEN16" s="85">
        <f t="shared" si="142"/>
        <v>0</v>
      </c>
      <c r="MEO16" s="85">
        <f t="shared" si="142"/>
        <v>0</v>
      </c>
      <c r="MEP16" s="85">
        <f t="shared" si="142"/>
        <v>0</v>
      </c>
      <c r="MEQ16" s="85">
        <f t="shared" si="142"/>
        <v>0</v>
      </c>
      <c r="MER16" s="85">
        <f t="shared" si="142"/>
        <v>0</v>
      </c>
      <c r="MES16" s="85">
        <f t="shared" si="142"/>
        <v>0</v>
      </c>
      <c r="MET16" s="85">
        <f t="shared" si="142"/>
        <v>0</v>
      </c>
      <c r="MEU16" s="85">
        <f t="shared" si="142"/>
        <v>0</v>
      </c>
      <c r="MEV16" s="85">
        <f t="shared" si="142"/>
        <v>0</v>
      </c>
      <c r="MEW16" s="85">
        <f t="shared" si="142"/>
        <v>0</v>
      </c>
      <c r="MEX16" s="85">
        <f t="shared" si="142"/>
        <v>0</v>
      </c>
      <c r="MEY16" s="85">
        <f t="shared" si="142"/>
        <v>0</v>
      </c>
      <c r="MEZ16" s="85">
        <f t="shared" si="142"/>
        <v>0</v>
      </c>
      <c r="MFA16" s="85">
        <f t="shared" si="142"/>
        <v>0</v>
      </c>
      <c r="MFB16" s="85">
        <f t="shared" si="142"/>
        <v>0</v>
      </c>
      <c r="MFC16" s="85">
        <f t="shared" si="142"/>
        <v>0</v>
      </c>
      <c r="MFD16" s="85">
        <f t="shared" si="142"/>
        <v>0</v>
      </c>
      <c r="MFE16" s="85">
        <f t="shared" si="142"/>
        <v>0</v>
      </c>
      <c r="MFF16" s="85">
        <f t="shared" si="142"/>
        <v>0</v>
      </c>
      <c r="MFG16" s="85">
        <f t="shared" si="142"/>
        <v>0</v>
      </c>
      <c r="MFH16" s="85">
        <f t="shared" si="142"/>
        <v>0</v>
      </c>
      <c r="MFI16" s="85">
        <f t="shared" si="142"/>
        <v>0</v>
      </c>
      <c r="MFJ16" s="85">
        <f t="shared" si="142"/>
        <v>0</v>
      </c>
      <c r="MFK16" s="85">
        <f t="shared" si="142"/>
        <v>0</v>
      </c>
      <c r="MFL16" s="85">
        <f t="shared" si="142"/>
        <v>0</v>
      </c>
      <c r="MFM16" s="85">
        <f t="shared" si="142"/>
        <v>0</v>
      </c>
      <c r="MFN16" s="85">
        <f t="shared" si="142"/>
        <v>0</v>
      </c>
      <c r="MFO16" s="85">
        <f t="shared" si="142"/>
        <v>0</v>
      </c>
      <c r="MFP16" s="85">
        <f t="shared" si="142"/>
        <v>0</v>
      </c>
      <c r="MFQ16" s="85">
        <f t="shared" si="142"/>
        <v>0</v>
      </c>
      <c r="MFR16" s="85">
        <f t="shared" si="142"/>
        <v>0</v>
      </c>
      <c r="MFS16" s="85">
        <f t="shared" si="142"/>
        <v>0</v>
      </c>
      <c r="MFT16" s="85">
        <f t="shared" si="142"/>
        <v>0</v>
      </c>
      <c r="MFU16" s="85">
        <f t="shared" si="142"/>
        <v>0</v>
      </c>
      <c r="MFV16" s="85">
        <f t="shared" si="142"/>
        <v>0</v>
      </c>
      <c r="MFW16" s="85">
        <f t="shared" si="142"/>
        <v>0</v>
      </c>
      <c r="MFX16" s="85">
        <f t="shared" si="142"/>
        <v>0</v>
      </c>
      <c r="MFY16" s="85">
        <f t="shared" si="142"/>
        <v>0</v>
      </c>
      <c r="MFZ16" s="85">
        <f t="shared" si="142"/>
        <v>0</v>
      </c>
      <c r="MGA16" s="85">
        <f t="shared" si="142"/>
        <v>0</v>
      </c>
      <c r="MGB16" s="85">
        <f t="shared" ref="MGB16:MIM16" si="143">SUM(MGB6:MGB15)</f>
        <v>0</v>
      </c>
      <c r="MGC16" s="85">
        <f t="shared" si="143"/>
        <v>0</v>
      </c>
      <c r="MGD16" s="85">
        <f t="shared" si="143"/>
        <v>0</v>
      </c>
      <c r="MGE16" s="85">
        <f t="shared" si="143"/>
        <v>0</v>
      </c>
      <c r="MGF16" s="85">
        <f t="shared" si="143"/>
        <v>0</v>
      </c>
      <c r="MGG16" s="85">
        <f t="shared" si="143"/>
        <v>0</v>
      </c>
      <c r="MGH16" s="85">
        <f t="shared" si="143"/>
        <v>0</v>
      </c>
      <c r="MGI16" s="85">
        <f t="shared" si="143"/>
        <v>0</v>
      </c>
      <c r="MGJ16" s="85">
        <f t="shared" si="143"/>
        <v>0</v>
      </c>
      <c r="MGK16" s="85">
        <f t="shared" si="143"/>
        <v>0</v>
      </c>
      <c r="MGL16" s="85">
        <f t="shared" si="143"/>
        <v>0</v>
      </c>
      <c r="MGM16" s="85">
        <f t="shared" si="143"/>
        <v>0</v>
      </c>
      <c r="MGN16" s="85">
        <f t="shared" si="143"/>
        <v>0</v>
      </c>
      <c r="MGO16" s="85">
        <f t="shared" si="143"/>
        <v>0</v>
      </c>
      <c r="MGP16" s="85">
        <f t="shared" si="143"/>
        <v>0</v>
      </c>
      <c r="MGQ16" s="85">
        <f t="shared" si="143"/>
        <v>0</v>
      </c>
      <c r="MGR16" s="85">
        <f t="shared" si="143"/>
        <v>0</v>
      </c>
      <c r="MGS16" s="85">
        <f t="shared" si="143"/>
        <v>0</v>
      </c>
      <c r="MGT16" s="85">
        <f t="shared" si="143"/>
        <v>0</v>
      </c>
      <c r="MGU16" s="85">
        <f t="shared" si="143"/>
        <v>0</v>
      </c>
      <c r="MGV16" s="85">
        <f t="shared" si="143"/>
        <v>0</v>
      </c>
      <c r="MGW16" s="85">
        <f t="shared" si="143"/>
        <v>0</v>
      </c>
      <c r="MGX16" s="85">
        <f t="shared" si="143"/>
        <v>0</v>
      </c>
      <c r="MGY16" s="85">
        <f t="shared" si="143"/>
        <v>0</v>
      </c>
      <c r="MGZ16" s="85">
        <f t="shared" si="143"/>
        <v>0</v>
      </c>
      <c r="MHA16" s="85">
        <f t="shared" si="143"/>
        <v>0</v>
      </c>
      <c r="MHB16" s="85">
        <f t="shared" si="143"/>
        <v>0</v>
      </c>
      <c r="MHC16" s="85">
        <f t="shared" si="143"/>
        <v>0</v>
      </c>
      <c r="MHD16" s="85">
        <f t="shared" si="143"/>
        <v>0</v>
      </c>
      <c r="MHE16" s="85">
        <f t="shared" si="143"/>
        <v>0</v>
      </c>
      <c r="MHF16" s="85">
        <f t="shared" si="143"/>
        <v>0</v>
      </c>
      <c r="MHG16" s="85">
        <f t="shared" si="143"/>
        <v>0</v>
      </c>
      <c r="MHH16" s="85">
        <f t="shared" si="143"/>
        <v>0</v>
      </c>
      <c r="MHI16" s="85">
        <f t="shared" si="143"/>
        <v>0</v>
      </c>
      <c r="MHJ16" s="85">
        <f t="shared" si="143"/>
        <v>0</v>
      </c>
      <c r="MHK16" s="85">
        <f t="shared" si="143"/>
        <v>0</v>
      </c>
      <c r="MHL16" s="85">
        <f t="shared" si="143"/>
        <v>0</v>
      </c>
      <c r="MHM16" s="85">
        <f t="shared" si="143"/>
        <v>0</v>
      </c>
      <c r="MHN16" s="85">
        <f t="shared" si="143"/>
        <v>0</v>
      </c>
      <c r="MHO16" s="85">
        <f t="shared" si="143"/>
        <v>0</v>
      </c>
      <c r="MHP16" s="85">
        <f t="shared" si="143"/>
        <v>0</v>
      </c>
      <c r="MHQ16" s="85">
        <f t="shared" si="143"/>
        <v>0</v>
      </c>
      <c r="MHR16" s="85">
        <f t="shared" si="143"/>
        <v>0</v>
      </c>
      <c r="MHS16" s="85">
        <f t="shared" si="143"/>
        <v>0</v>
      </c>
      <c r="MHT16" s="85">
        <f t="shared" si="143"/>
        <v>0</v>
      </c>
      <c r="MHU16" s="85">
        <f t="shared" si="143"/>
        <v>0</v>
      </c>
      <c r="MHV16" s="85">
        <f t="shared" si="143"/>
        <v>0</v>
      </c>
      <c r="MHW16" s="85">
        <f t="shared" si="143"/>
        <v>0</v>
      </c>
      <c r="MHX16" s="85">
        <f t="shared" si="143"/>
        <v>0</v>
      </c>
      <c r="MHY16" s="85">
        <f t="shared" si="143"/>
        <v>0</v>
      </c>
      <c r="MHZ16" s="85">
        <f t="shared" si="143"/>
        <v>0</v>
      </c>
      <c r="MIA16" s="85">
        <f t="shared" si="143"/>
        <v>0</v>
      </c>
      <c r="MIB16" s="85">
        <f t="shared" si="143"/>
        <v>0</v>
      </c>
      <c r="MIC16" s="85">
        <f t="shared" si="143"/>
        <v>0</v>
      </c>
      <c r="MID16" s="85">
        <f t="shared" si="143"/>
        <v>0</v>
      </c>
      <c r="MIE16" s="85">
        <f t="shared" si="143"/>
        <v>0</v>
      </c>
      <c r="MIF16" s="85">
        <f t="shared" si="143"/>
        <v>0</v>
      </c>
      <c r="MIG16" s="85">
        <f t="shared" si="143"/>
        <v>0</v>
      </c>
      <c r="MIH16" s="85">
        <f t="shared" si="143"/>
        <v>0</v>
      </c>
      <c r="MII16" s="85">
        <f t="shared" si="143"/>
        <v>0</v>
      </c>
      <c r="MIJ16" s="85">
        <f t="shared" si="143"/>
        <v>0</v>
      </c>
      <c r="MIK16" s="85">
        <f t="shared" si="143"/>
        <v>0</v>
      </c>
      <c r="MIL16" s="85">
        <f t="shared" si="143"/>
        <v>0</v>
      </c>
      <c r="MIM16" s="85">
        <f t="shared" si="143"/>
        <v>0</v>
      </c>
      <c r="MIN16" s="85">
        <f t="shared" ref="MIN16:MKY16" si="144">SUM(MIN6:MIN15)</f>
        <v>0</v>
      </c>
      <c r="MIO16" s="85">
        <f t="shared" si="144"/>
        <v>0</v>
      </c>
      <c r="MIP16" s="85">
        <f t="shared" si="144"/>
        <v>0</v>
      </c>
      <c r="MIQ16" s="85">
        <f t="shared" si="144"/>
        <v>0</v>
      </c>
      <c r="MIR16" s="85">
        <f t="shared" si="144"/>
        <v>0</v>
      </c>
      <c r="MIS16" s="85">
        <f t="shared" si="144"/>
        <v>0</v>
      </c>
      <c r="MIT16" s="85">
        <f t="shared" si="144"/>
        <v>0</v>
      </c>
      <c r="MIU16" s="85">
        <f t="shared" si="144"/>
        <v>0</v>
      </c>
      <c r="MIV16" s="85">
        <f t="shared" si="144"/>
        <v>0</v>
      </c>
      <c r="MIW16" s="85">
        <f t="shared" si="144"/>
        <v>0</v>
      </c>
      <c r="MIX16" s="85">
        <f t="shared" si="144"/>
        <v>0</v>
      </c>
      <c r="MIY16" s="85">
        <f t="shared" si="144"/>
        <v>0</v>
      </c>
      <c r="MIZ16" s="85">
        <f t="shared" si="144"/>
        <v>0</v>
      </c>
      <c r="MJA16" s="85">
        <f t="shared" si="144"/>
        <v>0</v>
      </c>
      <c r="MJB16" s="85">
        <f t="shared" si="144"/>
        <v>0</v>
      </c>
      <c r="MJC16" s="85">
        <f t="shared" si="144"/>
        <v>0</v>
      </c>
      <c r="MJD16" s="85">
        <f t="shared" si="144"/>
        <v>0</v>
      </c>
      <c r="MJE16" s="85">
        <f t="shared" si="144"/>
        <v>0</v>
      </c>
      <c r="MJF16" s="85">
        <f t="shared" si="144"/>
        <v>0</v>
      </c>
      <c r="MJG16" s="85">
        <f t="shared" si="144"/>
        <v>0</v>
      </c>
      <c r="MJH16" s="85">
        <f t="shared" si="144"/>
        <v>0</v>
      </c>
      <c r="MJI16" s="85">
        <f t="shared" si="144"/>
        <v>0</v>
      </c>
      <c r="MJJ16" s="85">
        <f t="shared" si="144"/>
        <v>0</v>
      </c>
      <c r="MJK16" s="85">
        <f t="shared" si="144"/>
        <v>0</v>
      </c>
      <c r="MJL16" s="85">
        <f t="shared" si="144"/>
        <v>0</v>
      </c>
      <c r="MJM16" s="85">
        <f t="shared" si="144"/>
        <v>0</v>
      </c>
      <c r="MJN16" s="85">
        <f t="shared" si="144"/>
        <v>0</v>
      </c>
      <c r="MJO16" s="85">
        <f t="shared" si="144"/>
        <v>0</v>
      </c>
      <c r="MJP16" s="85">
        <f t="shared" si="144"/>
        <v>0</v>
      </c>
      <c r="MJQ16" s="85">
        <f t="shared" si="144"/>
        <v>0</v>
      </c>
      <c r="MJR16" s="85">
        <f t="shared" si="144"/>
        <v>0</v>
      </c>
      <c r="MJS16" s="85">
        <f t="shared" si="144"/>
        <v>0</v>
      </c>
      <c r="MJT16" s="85">
        <f t="shared" si="144"/>
        <v>0</v>
      </c>
      <c r="MJU16" s="85">
        <f t="shared" si="144"/>
        <v>0</v>
      </c>
      <c r="MJV16" s="85">
        <f t="shared" si="144"/>
        <v>0</v>
      </c>
      <c r="MJW16" s="85">
        <f t="shared" si="144"/>
        <v>0</v>
      </c>
      <c r="MJX16" s="85">
        <f t="shared" si="144"/>
        <v>0</v>
      </c>
      <c r="MJY16" s="85">
        <f t="shared" si="144"/>
        <v>0</v>
      </c>
      <c r="MJZ16" s="85">
        <f t="shared" si="144"/>
        <v>0</v>
      </c>
      <c r="MKA16" s="85">
        <f t="shared" si="144"/>
        <v>0</v>
      </c>
      <c r="MKB16" s="85">
        <f t="shared" si="144"/>
        <v>0</v>
      </c>
      <c r="MKC16" s="85">
        <f t="shared" si="144"/>
        <v>0</v>
      </c>
      <c r="MKD16" s="85">
        <f t="shared" si="144"/>
        <v>0</v>
      </c>
      <c r="MKE16" s="85">
        <f t="shared" si="144"/>
        <v>0</v>
      </c>
      <c r="MKF16" s="85">
        <f t="shared" si="144"/>
        <v>0</v>
      </c>
      <c r="MKG16" s="85">
        <f t="shared" si="144"/>
        <v>0</v>
      </c>
      <c r="MKH16" s="85">
        <f t="shared" si="144"/>
        <v>0</v>
      </c>
      <c r="MKI16" s="85">
        <f t="shared" si="144"/>
        <v>0</v>
      </c>
      <c r="MKJ16" s="85">
        <f t="shared" si="144"/>
        <v>0</v>
      </c>
      <c r="MKK16" s="85">
        <f t="shared" si="144"/>
        <v>0</v>
      </c>
      <c r="MKL16" s="85">
        <f t="shared" si="144"/>
        <v>0</v>
      </c>
      <c r="MKM16" s="85">
        <f t="shared" si="144"/>
        <v>0</v>
      </c>
      <c r="MKN16" s="85">
        <f t="shared" si="144"/>
        <v>0</v>
      </c>
      <c r="MKO16" s="85">
        <f t="shared" si="144"/>
        <v>0</v>
      </c>
      <c r="MKP16" s="85">
        <f t="shared" si="144"/>
        <v>0</v>
      </c>
      <c r="MKQ16" s="85">
        <f t="shared" si="144"/>
        <v>0</v>
      </c>
      <c r="MKR16" s="85">
        <f t="shared" si="144"/>
        <v>0</v>
      </c>
      <c r="MKS16" s="85">
        <f t="shared" si="144"/>
        <v>0</v>
      </c>
      <c r="MKT16" s="85">
        <f t="shared" si="144"/>
        <v>0</v>
      </c>
      <c r="MKU16" s="85">
        <f t="shared" si="144"/>
        <v>0</v>
      </c>
      <c r="MKV16" s="85">
        <f t="shared" si="144"/>
        <v>0</v>
      </c>
      <c r="MKW16" s="85">
        <f t="shared" si="144"/>
        <v>0</v>
      </c>
      <c r="MKX16" s="85">
        <f t="shared" si="144"/>
        <v>0</v>
      </c>
      <c r="MKY16" s="85">
        <f t="shared" si="144"/>
        <v>0</v>
      </c>
      <c r="MKZ16" s="85">
        <f t="shared" ref="MKZ16:MNK16" si="145">SUM(MKZ6:MKZ15)</f>
        <v>0</v>
      </c>
      <c r="MLA16" s="85">
        <f t="shared" si="145"/>
        <v>0</v>
      </c>
      <c r="MLB16" s="85">
        <f t="shared" si="145"/>
        <v>0</v>
      </c>
      <c r="MLC16" s="85">
        <f t="shared" si="145"/>
        <v>0</v>
      </c>
      <c r="MLD16" s="85">
        <f t="shared" si="145"/>
        <v>0</v>
      </c>
      <c r="MLE16" s="85">
        <f t="shared" si="145"/>
        <v>0</v>
      </c>
      <c r="MLF16" s="85">
        <f t="shared" si="145"/>
        <v>0</v>
      </c>
      <c r="MLG16" s="85">
        <f t="shared" si="145"/>
        <v>0</v>
      </c>
      <c r="MLH16" s="85">
        <f t="shared" si="145"/>
        <v>0</v>
      </c>
      <c r="MLI16" s="85">
        <f t="shared" si="145"/>
        <v>0</v>
      </c>
      <c r="MLJ16" s="85">
        <f t="shared" si="145"/>
        <v>0</v>
      </c>
      <c r="MLK16" s="85">
        <f t="shared" si="145"/>
        <v>0</v>
      </c>
      <c r="MLL16" s="85">
        <f t="shared" si="145"/>
        <v>0</v>
      </c>
      <c r="MLM16" s="85">
        <f t="shared" si="145"/>
        <v>0</v>
      </c>
      <c r="MLN16" s="85">
        <f t="shared" si="145"/>
        <v>0</v>
      </c>
      <c r="MLO16" s="85">
        <f t="shared" si="145"/>
        <v>0</v>
      </c>
      <c r="MLP16" s="85">
        <f t="shared" si="145"/>
        <v>0</v>
      </c>
      <c r="MLQ16" s="85">
        <f t="shared" si="145"/>
        <v>0</v>
      </c>
      <c r="MLR16" s="85">
        <f t="shared" si="145"/>
        <v>0</v>
      </c>
      <c r="MLS16" s="85">
        <f t="shared" si="145"/>
        <v>0</v>
      </c>
      <c r="MLT16" s="85">
        <f t="shared" si="145"/>
        <v>0</v>
      </c>
      <c r="MLU16" s="85">
        <f t="shared" si="145"/>
        <v>0</v>
      </c>
      <c r="MLV16" s="85">
        <f t="shared" si="145"/>
        <v>0</v>
      </c>
      <c r="MLW16" s="85">
        <f t="shared" si="145"/>
        <v>0</v>
      </c>
      <c r="MLX16" s="85">
        <f t="shared" si="145"/>
        <v>0</v>
      </c>
      <c r="MLY16" s="85">
        <f t="shared" si="145"/>
        <v>0</v>
      </c>
      <c r="MLZ16" s="85">
        <f t="shared" si="145"/>
        <v>0</v>
      </c>
      <c r="MMA16" s="85">
        <f t="shared" si="145"/>
        <v>0</v>
      </c>
      <c r="MMB16" s="85">
        <f t="shared" si="145"/>
        <v>0</v>
      </c>
      <c r="MMC16" s="85">
        <f t="shared" si="145"/>
        <v>0</v>
      </c>
      <c r="MMD16" s="85">
        <f t="shared" si="145"/>
        <v>0</v>
      </c>
      <c r="MME16" s="85">
        <f t="shared" si="145"/>
        <v>0</v>
      </c>
      <c r="MMF16" s="85">
        <f t="shared" si="145"/>
        <v>0</v>
      </c>
      <c r="MMG16" s="85">
        <f t="shared" si="145"/>
        <v>0</v>
      </c>
      <c r="MMH16" s="85">
        <f t="shared" si="145"/>
        <v>0</v>
      </c>
      <c r="MMI16" s="85">
        <f t="shared" si="145"/>
        <v>0</v>
      </c>
      <c r="MMJ16" s="85">
        <f t="shared" si="145"/>
        <v>0</v>
      </c>
      <c r="MMK16" s="85">
        <f t="shared" si="145"/>
        <v>0</v>
      </c>
      <c r="MML16" s="85">
        <f t="shared" si="145"/>
        <v>0</v>
      </c>
      <c r="MMM16" s="85">
        <f t="shared" si="145"/>
        <v>0</v>
      </c>
      <c r="MMN16" s="85">
        <f t="shared" si="145"/>
        <v>0</v>
      </c>
      <c r="MMO16" s="85">
        <f t="shared" si="145"/>
        <v>0</v>
      </c>
      <c r="MMP16" s="85">
        <f t="shared" si="145"/>
        <v>0</v>
      </c>
      <c r="MMQ16" s="85">
        <f t="shared" si="145"/>
        <v>0</v>
      </c>
      <c r="MMR16" s="85">
        <f t="shared" si="145"/>
        <v>0</v>
      </c>
      <c r="MMS16" s="85">
        <f t="shared" si="145"/>
        <v>0</v>
      </c>
      <c r="MMT16" s="85">
        <f t="shared" si="145"/>
        <v>0</v>
      </c>
      <c r="MMU16" s="85">
        <f t="shared" si="145"/>
        <v>0</v>
      </c>
      <c r="MMV16" s="85">
        <f t="shared" si="145"/>
        <v>0</v>
      </c>
      <c r="MMW16" s="85">
        <f t="shared" si="145"/>
        <v>0</v>
      </c>
      <c r="MMX16" s="85">
        <f t="shared" si="145"/>
        <v>0</v>
      </c>
      <c r="MMY16" s="85">
        <f t="shared" si="145"/>
        <v>0</v>
      </c>
      <c r="MMZ16" s="85">
        <f t="shared" si="145"/>
        <v>0</v>
      </c>
      <c r="MNA16" s="85">
        <f t="shared" si="145"/>
        <v>0</v>
      </c>
      <c r="MNB16" s="85">
        <f t="shared" si="145"/>
        <v>0</v>
      </c>
      <c r="MNC16" s="85">
        <f t="shared" si="145"/>
        <v>0</v>
      </c>
      <c r="MND16" s="85">
        <f t="shared" si="145"/>
        <v>0</v>
      </c>
      <c r="MNE16" s="85">
        <f t="shared" si="145"/>
        <v>0</v>
      </c>
      <c r="MNF16" s="85">
        <f t="shared" si="145"/>
        <v>0</v>
      </c>
      <c r="MNG16" s="85">
        <f t="shared" si="145"/>
        <v>0</v>
      </c>
      <c r="MNH16" s="85">
        <f t="shared" si="145"/>
        <v>0</v>
      </c>
      <c r="MNI16" s="85">
        <f t="shared" si="145"/>
        <v>0</v>
      </c>
      <c r="MNJ16" s="85">
        <f t="shared" si="145"/>
        <v>0</v>
      </c>
      <c r="MNK16" s="85">
        <f t="shared" si="145"/>
        <v>0</v>
      </c>
      <c r="MNL16" s="85">
        <f t="shared" ref="MNL16:MPW16" si="146">SUM(MNL6:MNL15)</f>
        <v>0</v>
      </c>
      <c r="MNM16" s="85">
        <f t="shared" si="146"/>
        <v>0</v>
      </c>
      <c r="MNN16" s="85">
        <f t="shared" si="146"/>
        <v>0</v>
      </c>
      <c r="MNO16" s="85">
        <f t="shared" si="146"/>
        <v>0</v>
      </c>
      <c r="MNP16" s="85">
        <f t="shared" si="146"/>
        <v>0</v>
      </c>
      <c r="MNQ16" s="85">
        <f t="shared" si="146"/>
        <v>0</v>
      </c>
      <c r="MNR16" s="85">
        <f t="shared" si="146"/>
        <v>0</v>
      </c>
      <c r="MNS16" s="85">
        <f t="shared" si="146"/>
        <v>0</v>
      </c>
      <c r="MNT16" s="85">
        <f t="shared" si="146"/>
        <v>0</v>
      </c>
      <c r="MNU16" s="85">
        <f t="shared" si="146"/>
        <v>0</v>
      </c>
      <c r="MNV16" s="85">
        <f t="shared" si="146"/>
        <v>0</v>
      </c>
      <c r="MNW16" s="85">
        <f t="shared" si="146"/>
        <v>0</v>
      </c>
      <c r="MNX16" s="85">
        <f t="shared" si="146"/>
        <v>0</v>
      </c>
      <c r="MNY16" s="85">
        <f t="shared" si="146"/>
        <v>0</v>
      </c>
      <c r="MNZ16" s="85">
        <f t="shared" si="146"/>
        <v>0</v>
      </c>
      <c r="MOA16" s="85">
        <f t="shared" si="146"/>
        <v>0</v>
      </c>
      <c r="MOB16" s="85">
        <f t="shared" si="146"/>
        <v>0</v>
      </c>
      <c r="MOC16" s="85">
        <f t="shared" si="146"/>
        <v>0</v>
      </c>
      <c r="MOD16" s="85">
        <f t="shared" si="146"/>
        <v>0</v>
      </c>
      <c r="MOE16" s="85">
        <f t="shared" si="146"/>
        <v>0</v>
      </c>
      <c r="MOF16" s="85">
        <f t="shared" si="146"/>
        <v>0</v>
      </c>
      <c r="MOG16" s="85">
        <f t="shared" si="146"/>
        <v>0</v>
      </c>
      <c r="MOH16" s="85">
        <f t="shared" si="146"/>
        <v>0</v>
      </c>
      <c r="MOI16" s="85">
        <f t="shared" si="146"/>
        <v>0</v>
      </c>
      <c r="MOJ16" s="85">
        <f t="shared" si="146"/>
        <v>0</v>
      </c>
      <c r="MOK16" s="85">
        <f t="shared" si="146"/>
        <v>0</v>
      </c>
      <c r="MOL16" s="85">
        <f t="shared" si="146"/>
        <v>0</v>
      </c>
      <c r="MOM16" s="85">
        <f t="shared" si="146"/>
        <v>0</v>
      </c>
      <c r="MON16" s="85">
        <f t="shared" si="146"/>
        <v>0</v>
      </c>
      <c r="MOO16" s="85">
        <f t="shared" si="146"/>
        <v>0</v>
      </c>
      <c r="MOP16" s="85">
        <f t="shared" si="146"/>
        <v>0</v>
      </c>
      <c r="MOQ16" s="85">
        <f t="shared" si="146"/>
        <v>0</v>
      </c>
      <c r="MOR16" s="85">
        <f t="shared" si="146"/>
        <v>0</v>
      </c>
      <c r="MOS16" s="85">
        <f t="shared" si="146"/>
        <v>0</v>
      </c>
      <c r="MOT16" s="85">
        <f t="shared" si="146"/>
        <v>0</v>
      </c>
      <c r="MOU16" s="85">
        <f t="shared" si="146"/>
        <v>0</v>
      </c>
      <c r="MOV16" s="85">
        <f t="shared" si="146"/>
        <v>0</v>
      </c>
      <c r="MOW16" s="85">
        <f t="shared" si="146"/>
        <v>0</v>
      </c>
      <c r="MOX16" s="85">
        <f t="shared" si="146"/>
        <v>0</v>
      </c>
      <c r="MOY16" s="85">
        <f t="shared" si="146"/>
        <v>0</v>
      </c>
      <c r="MOZ16" s="85">
        <f t="shared" si="146"/>
        <v>0</v>
      </c>
      <c r="MPA16" s="85">
        <f t="shared" si="146"/>
        <v>0</v>
      </c>
      <c r="MPB16" s="85">
        <f t="shared" si="146"/>
        <v>0</v>
      </c>
      <c r="MPC16" s="85">
        <f t="shared" si="146"/>
        <v>0</v>
      </c>
      <c r="MPD16" s="85">
        <f t="shared" si="146"/>
        <v>0</v>
      </c>
      <c r="MPE16" s="85">
        <f t="shared" si="146"/>
        <v>0</v>
      </c>
      <c r="MPF16" s="85">
        <f t="shared" si="146"/>
        <v>0</v>
      </c>
      <c r="MPG16" s="85">
        <f t="shared" si="146"/>
        <v>0</v>
      </c>
      <c r="MPH16" s="85">
        <f t="shared" si="146"/>
        <v>0</v>
      </c>
      <c r="MPI16" s="85">
        <f t="shared" si="146"/>
        <v>0</v>
      </c>
      <c r="MPJ16" s="85">
        <f t="shared" si="146"/>
        <v>0</v>
      </c>
      <c r="MPK16" s="85">
        <f t="shared" si="146"/>
        <v>0</v>
      </c>
      <c r="MPL16" s="85">
        <f t="shared" si="146"/>
        <v>0</v>
      </c>
      <c r="MPM16" s="85">
        <f t="shared" si="146"/>
        <v>0</v>
      </c>
      <c r="MPN16" s="85">
        <f t="shared" si="146"/>
        <v>0</v>
      </c>
      <c r="MPO16" s="85">
        <f t="shared" si="146"/>
        <v>0</v>
      </c>
      <c r="MPP16" s="85">
        <f t="shared" si="146"/>
        <v>0</v>
      </c>
      <c r="MPQ16" s="85">
        <f t="shared" si="146"/>
        <v>0</v>
      </c>
      <c r="MPR16" s="85">
        <f t="shared" si="146"/>
        <v>0</v>
      </c>
      <c r="MPS16" s="85">
        <f t="shared" si="146"/>
        <v>0</v>
      </c>
      <c r="MPT16" s="85">
        <f t="shared" si="146"/>
        <v>0</v>
      </c>
      <c r="MPU16" s="85">
        <f t="shared" si="146"/>
        <v>0</v>
      </c>
      <c r="MPV16" s="85">
        <f t="shared" si="146"/>
        <v>0</v>
      </c>
      <c r="MPW16" s="85">
        <f t="shared" si="146"/>
        <v>0</v>
      </c>
      <c r="MPX16" s="85">
        <f t="shared" ref="MPX16:MSI16" si="147">SUM(MPX6:MPX15)</f>
        <v>0</v>
      </c>
      <c r="MPY16" s="85">
        <f t="shared" si="147"/>
        <v>0</v>
      </c>
      <c r="MPZ16" s="85">
        <f t="shared" si="147"/>
        <v>0</v>
      </c>
      <c r="MQA16" s="85">
        <f t="shared" si="147"/>
        <v>0</v>
      </c>
      <c r="MQB16" s="85">
        <f t="shared" si="147"/>
        <v>0</v>
      </c>
      <c r="MQC16" s="85">
        <f t="shared" si="147"/>
        <v>0</v>
      </c>
      <c r="MQD16" s="85">
        <f t="shared" si="147"/>
        <v>0</v>
      </c>
      <c r="MQE16" s="85">
        <f t="shared" si="147"/>
        <v>0</v>
      </c>
      <c r="MQF16" s="85">
        <f t="shared" si="147"/>
        <v>0</v>
      </c>
      <c r="MQG16" s="85">
        <f t="shared" si="147"/>
        <v>0</v>
      </c>
      <c r="MQH16" s="85">
        <f t="shared" si="147"/>
        <v>0</v>
      </c>
      <c r="MQI16" s="85">
        <f t="shared" si="147"/>
        <v>0</v>
      </c>
      <c r="MQJ16" s="85">
        <f t="shared" si="147"/>
        <v>0</v>
      </c>
      <c r="MQK16" s="85">
        <f t="shared" si="147"/>
        <v>0</v>
      </c>
      <c r="MQL16" s="85">
        <f t="shared" si="147"/>
        <v>0</v>
      </c>
      <c r="MQM16" s="85">
        <f t="shared" si="147"/>
        <v>0</v>
      </c>
      <c r="MQN16" s="85">
        <f t="shared" si="147"/>
        <v>0</v>
      </c>
      <c r="MQO16" s="85">
        <f t="shared" si="147"/>
        <v>0</v>
      </c>
      <c r="MQP16" s="85">
        <f t="shared" si="147"/>
        <v>0</v>
      </c>
      <c r="MQQ16" s="85">
        <f t="shared" si="147"/>
        <v>0</v>
      </c>
      <c r="MQR16" s="85">
        <f t="shared" si="147"/>
        <v>0</v>
      </c>
      <c r="MQS16" s="85">
        <f t="shared" si="147"/>
        <v>0</v>
      </c>
      <c r="MQT16" s="85">
        <f t="shared" si="147"/>
        <v>0</v>
      </c>
      <c r="MQU16" s="85">
        <f t="shared" si="147"/>
        <v>0</v>
      </c>
      <c r="MQV16" s="85">
        <f t="shared" si="147"/>
        <v>0</v>
      </c>
      <c r="MQW16" s="85">
        <f t="shared" si="147"/>
        <v>0</v>
      </c>
      <c r="MQX16" s="85">
        <f t="shared" si="147"/>
        <v>0</v>
      </c>
      <c r="MQY16" s="85">
        <f t="shared" si="147"/>
        <v>0</v>
      </c>
      <c r="MQZ16" s="85">
        <f t="shared" si="147"/>
        <v>0</v>
      </c>
      <c r="MRA16" s="85">
        <f t="shared" si="147"/>
        <v>0</v>
      </c>
      <c r="MRB16" s="85">
        <f t="shared" si="147"/>
        <v>0</v>
      </c>
      <c r="MRC16" s="85">
        <f t="shared" si="147"/>
        <v>0</v>
      </c>
      <c r="MRD16" s="85">
        <f t="shared" si="147"/>
        <v>0</v>
      </c>
      <c r="MRE16" s="85">
        <f t="shared" si="147"/>
        <v>0</v>
      </c>
      <c r="MRF16" s="85">
        <f t="shared" si="147"/>
        <v>0</v>
      </c>
      <c r="MRG16" s="85">
        <f t="shared" si="147"/>
        <v>0</v>
      </c>
      <c r="MRH16" s="85">
        <f t="shared" si="147"/>
        <v>0</v>
      </c>
      <c r="MRI16" s="85">
        <f t="shared" si="147"/>
        <v>0</v>
      </c>
      <c r="MRJ16" s="85">
        <f t="shared" si="147"/>
        <v>0</v>
      </c>
      <c r="MRK16" s="85">
        <f t="shared" si="147"/>
        <v>0</v>
      </c>
      <c r="MRL16" s="85">
        <f t="shared" si="147"/>
        <v>0</v>
      </c>
      <c r="MRM16" s="85">
        <f t="shared" si="147"/>
        <v>0</v>
      </c>
      <c r="MRN16" s="85">
        <f t="shared" si="147"/>
        <v>0</v>
      </c>
      <c r="MRO16" s="85">
        <f t="shared" si="147"/>
        <v>0</v>
      </c>
      <c r="MRP16" s="85">
        <f t="shared" si="147"/>
        <v>0</v>
      </c>
      <c r="MRQ16" s="85">
        <f t="shared" si="147"/>
        <v>0</v>
      </c>
      <c r="MRR16" s="85">
        <f t="shared" si="147"/>
        <v>0</v>
      </c>
      <c r="MRS16" s="85">
        <f t="shared" si="147"/>
        <v>0</v>
      </c>
      <c r="MRT16" s="85">
        <f t="shared" si="147"/>
        <v>0</v>
      </c>
      <c r="MRU16" s="85">
        <f t="shared" si="147"/>
        <v>0</v>
      </c>
      <c r="MRV16" s="85">
        <f t="shared" si="147"/>
        <v>0</v>
      </c>
      <c r="MRW16" s="85">
        <f t="shared" si="147"/>
        <v>0</v>
      </c>
      <c r="MRX16" s="85">
        <f t="shared" si="147"/>
        <v>0</v>
      </c>
      <c r="MRY16" s="85">
        <f t="shared" si="147"/>
        <v>0</v>
      </c>
      <c r="MRZ16" s="85">
        <f t="shared" si="147"/>
        <v>0</v>
      </c>
      <c r="MSA16" s="85">
        <f t="shared" si="147"/>
        <v>0</v>
      </c>
      <c r="MSB16" s="85">
        <f t="shared" si="147"/>
        <v>0</v>
      </c>
      <c r="MSC16" s="85">
        <f t="shared" si="147"/>
        <v>0</v>
      </c>
      <c r="MSD16" s="85">
        <f t="shared" si="147"/>
        <v>0</v>
      </c>
      <c r="MSE16" s="85">
        <f t="shared" si="147"/>
        <v>0</v>
      </c>
      <c r="MSF16" s="85">
        <f t="shared" si="147"/>
        <v>0</v>
      </c>
      <c r="MSG16" s="85">
        <f t="shared" si="147"/>
        <v>0</v>
      </c>
      <c r="MSH16" s="85">
        <f t="shared" si="147"/>
        <v>0</v>
      </c>
      <c r="MSI16" s="85">
        <f t="shared" si="147"/>
        <v>0</v>
      </c>
      <c r="MSJ16" s="85">
        <f t="shared" ref="MSJ16:MUU16" si="148">SUM(MSJ6:MSJ15)</f>
        <v>0</v>
      </c>
      <c r="MSK16" s="85">
        <f t="shared" si="148"/>
        <v>0</v>
      </c>
      <c r="MSL16" s="85">
        <f t="shared" si="148"/>
        <v>0</v>
      </c>
      <c r="MSM16" s="85">
        <f t="shared" si="148"/>
        <v>0</v>
      </c>
      <c r="MSN16" s="85">
        <f t="shared" si="148"/>
        <v>0</v>
      </c>
      <c r="MSO16" s="85">
        <f t="shared" si="148"/>
        <v>0</v>
      </c>
      <c r="MSP16" s="85">
        <f t="shared" si="148"/>
        <v>0</v>
      </c>
      <c r="MSQ16" s="85">
        <f t="shared" si="148"/>
        <v>0</v>
      </c>
      <c r="MSR16" s="85">
        <f t="shared" si="148"/>
        <v>0</v>
      </c>
      <c r="MSS16" s="85">
        <f t="shared" si="148"/>
        <v>0</v>
      </c>
      <c r="MST16" s="85">
        <f t="shared" si="148"/>
        <v>0</v>
      </c>
      <c r="MSU16" s="85">
        <f t="shared" si="148"/>
        <v>0</v>
      </c>
      <c r="MSV16" s="85">
        <f t="shared" si="148"/>
        <v>0</v>
      </c>
      <c r="MSW16" s="85">
        <f t="shared" si="148"/>
        <v>0</v>
      </c>
      <c r="MSX16" s="85">
        <f t="shared" si="148"/>
        <v>0</v>
      </c>
      <c r="MSY16" s="85">
        <f t="shared" si="148"/>
        <v>0</v>
      </c>
      <c r="MSZ16" s="85">
        <f t="shared" si="148"/>
        <v>0</v>
      </c>
      <c r="MTA16" s="85">
        <f t="shared" si="148"/>
        <v>0</v>
      </c>
      <c r="MTB16" s="85">
        <f t="shared" si="148"/>
        <v>0</v>
      </c>
      <c r="MTC16" s="85">
        <f t="shared" si="148"/>
        <v>0</v>
      </c>
      <c r="MTD16" s="85">
        <f t="shared" si="148"/>
        <v>0</v>
      </c>
      <c r="MTE16" s="85">
        <f t="shared" si="148"/>
        <v>0</v>
      </c>
      <c r="MTF16" s="85">
        <f t="shared" si="148"/>
        <v>0</v>
      </c>
      <c r="MTG16" s="85">
        <f t="shared" si="148"/>
        <v>0</v>
      </c>
      <c r="MTH16" s="85">
        <f t="shared" si="148"/>
        <v>0</v>
      </c>
      <c r="MTI16" s="85">
        <f t="shared" si="148"/>
        <v>0</v>
      </c>
      <c r="MTJ16" s="85">
        <f t="shared" si="148"/>
        <v>0</v>
      </c>
      <c r="MTK16" s="85">
        <f t="shared" si="148"/>
        <v>0</v>
      </c>
      <c r="MTL16" s="85">
        <f t="shared" si="148"/>
        <v>0</v>
      </c>
      <c r="MTM16" s="85">
        <f t="shared" si="148"/>
        <v>0</v>
      </c>
      <c r="MTN16" s="85">
        <f t="shared" si="148"/>
        <v>0</v>
      </c>
      <c r="MTO16" s="85">
        <f t="shared" si="148"/>
        <v>0</v>
      </c>
      <c r="MTP16" s="85">
        <f t="shared" si="148"/>
        <v>0</v>
      </c>
      <c r="MTQ16" s="85">
        <f t="shared" si="148"/>
        <v>0</v>
      </c>
      <c r="MTR16" s="85">
        <f t="shared" si="148"/>
        <v>0</v>
      </c>
      <c r="MTS16" s="85">
        <f t="shared" si="148"/>
        <v>0</v>
      </c>
      <c r="MTT16" s="85">
        <f t="shared" si="148"/>
        <v>0</v>
      </c>
      <c r="MTU16" s="85">
        <f t="shared" si="148"/>
        <v>0</v>
      </c>
      <c r="MTV16" s="85">
        <f t="shared" si="148"/>
        <v>0</v>
      </c>
      <c r="MTW16" s="85">
        <f t="shared" si="148"/>
        <v>0</v>
      </c>
      <c r="MTX16" s="85">
        <f t="shared" si="148"/>
        <v>0</v>
      </c>
      <c r="MTY16" s="85">
        <f t="shared" si="148"/>
        <v>0</v>
      </c>
      <c r="MTZ16" s="85">
        <f t="shared" si="148"/>
        <v>0</v>
      </c>
      <c r="MUA16" s="85">
        <f t="shared" si="148"/>
        <v>0</v>
      </c>
      <c r="MUB16" s="85">
        <f t="shared" si="148"/>
        <v>0</v>
      </c>
      <c r="MUC16" s="85">
        <f t="shared" si="148"/>
        <v>0</v>
      </c>
      <c r="MUD16" s="85">
        <f t="shared" si="148"/>
        <v>0</v>
      </c>
      <c r="MUE16" s="85">
        <f t="shared" si="148"/>
        <v>0</v>
      </c>
      <c r="MUF16" s="85">
        <f t="shared" si="148"/>
        <v>0</v>
      </c>
      <c r="MUG16" s="85">
        <f t="shared" si="148"/>
        <v>0</v>
      </c>
      <c r="MUH16" s="85">
        <f t="shared" si="148"/>
        <v>0</v>
      </c>
      <c r="MUI16" s="85">
        <f t="shared" si="148"/>
        <v>0</v>
      </c>
      <c r="MUJ16" s="85">
        <f t="shared" si="148"/>
        <v>0</v>
      </c>
      <c r="MUK16" s="85">
        <f t="shared" si="148"/>
        <v>0</v>
      </c>
      <c r="MUL16" s="85">
        <f t="shared" si="148"/>
        <v>0</v>
      </c>
      <c r="MUM16" s="85">
        <f t="shared" si="148"/>
        <v>0</v>
      </c>
      <c r="MUN16" s="85">
        <f t="shared" si="148"/>
        <v>0</v>
      </c>
      <c r="MUO16" s="85">
        <f t="shared" si="148"/>
        <v>0</v>
      </c>
      <c r="MUP16" s="85">
        <f t="shared" si="148"/>
        <v>0</v>
      </c>
      <c r="MUQ16" s="85">
        <f t="shared" si="148"/>
        <v>0</v>
      </c>
      <c r="MUR16" s="85">
        <f t="shared" si="148"/>
        <v>0</v>
      </c>
      <c r="MUS16" s="85">
        <f t="shared" si="148"/>
        <v>0</v>
      </c>
      <c r="MUT16" s="85">
        <f t="shared" si="148"/>
        <v>0</v>
      </c>
      <c r="MUU16" s="85">
        <f t="shared" si="148"/>
        <v>0</v>
      </c>
      <c r="MUV16" s="85">
        <f t="shared" ref="MUV16:MXG16" si="149">SUM(MUV6:MUV15)</f>
        <v>0</v>
      </c>
      <c r="MUW16" s="85">
        <f t="shared" si="149"/>
        <v>0</v>
      </c>
      <c r="MUX16" s="85">
        <f t="shared" si="149"/>
        <v>0</v>
      </c>
      <c r="MUY16" s="85">
        <f t="shared" si="149"/>
        <v>0</v>
      </c>
      <c r="MUZ16" s="85">
        <f t="shared" si="149"/>
        <v>0</v>
      </c>
      <c r="MVA16" s="85">
        <f t="shared" si="149"/>
        <v>0</v>
      </c>
      <c r="MVB16" s="85">
        <f t="shared" si="149"/>
        <v>0</v>
      </c>
      <c r="MVC16" s="85">
        <f t="shared" si="149"/>
        <v>0</v>
      </c>
      <c r="MVD16" s="85">
        <f t="shared" si="149"/>
        <v>0</v>
      </c>
      <c r="MVE16" s="85">
        <f t="shared" si="149"/>
        <v>0</v>
      </c>
      <c r="MVF16" s="85">
        <f t="shared" si="149"/>
        <v>0</v>
      </c>
      <c r="MVG16" s="85">
        <f t="shared" si="149"/>
        <v>0</v>
      </c>
      <c r="MVH16" s="85">
        <f t="shared" si="149"/>
        <v>0</v>
      </c>
      <c r="MVI16" s="85">
        <f t="shared" si="149"/>
        <v>0</v>
      </c>
      <c r="MVJ16" s="85">
        <f t="shared" si="149"/>
        <v>0</v>
      </c>
      <c r="MVK16" s="85">
        <f t="shared" si="149"/>
        <v>0</v>
      </c>
      <c r="MVL16" s="85">
        <f t="shared" si="149"/>
        <v>0</v>
      </c>
      <c r="MVM16" s="85">
        <f t="shared" si="149"/>
        <v>0</v>
      </c>
      <c r="MVN16" s="85">
        <f t="shared" si="149"/>
        <v>0</v>
      </c>
      <c r="MVO16" s="85">
        <f t="shared" si="149"/>
        <v>0</v>
      </c>
      <c r="MVP16" s="85">
        <f t="shared" si="149"/>
        <v>0</v>
      </c>
      <c r="MVQ16" s="85">
        <f t="shared" si="149"/>
        <v>0</v>
      </c>
      <c r="MVR16" s="85">
        <f t="shared" si="149"/>
        <v>0</v>
      </c>
      <c r="MVS16" s="85">
        <f t="shared" si="149"/>
        <v>0</v>
      </c>
      <c r="MVT16" s="85">
        <f t="shared" si="149"/>
        <v>0</v>
      </c>
      <c r="MVU16" s="85">
        <f t="shared" si="149"/>
        <v>0</v>
      </c>
      <c r="MVV16" s="85">
        <f t="shared" si="149"/>
        <v>0</v>
      </c>
      <c r="MVW16" s="85">
        <f t="shared" si="149"/>
        <v>0</v>
      </c>
      <c r="MVX16" s="85">
        <f t="shared" si="149"/>
        <v>0</v>
      </c>
      <c r="MVY16" s="85">
        <f t="shared" si="149"/>
        <v>0</v>
      </c>
      <c r="MVZ16" s="85">
        <f t="shared" si="149"/>
        <v>0</v>
      </c>
      <c r="MWA16" s="85">
        <f t="shared" si="149"/>
        <v>0</v>
      </c>
      <c r="MWB16" s="85">
        <f t="shared" si="149"/>
        <v>0</v>
      </c>
      <c r="MWC16" s="85">
        <f t="shared" si="149"/>
        <v>0</v>
      </c>
      <c r="MWD16" s="85">
        <f t="shared" si="149"/>
        <v>0</v>
      </c>
      <c r="MWE16" s="85">
        <f t="shared" si="149"/>
        <v>0</v>
      </c>
      <c r="MWF16" s="85">
        <f t="shared" si="149"/>
        <v>0</v>
      </c>
      <c r="MWG16" s="85">
        <f t="shared" si="149"/>
        <v>0</v>
      </c>
      <c r="MWH16" s="85">
        <f t="shared" si="149"/>
        <v>0</v>
      </c>
      <c r="MWI16" s="85">
        <f t="shared" si="149"/>
        <v>0</v>
      </c>
      <c r="MWJ16" s="85">
        <f t="shared" si="149"/>
        <v>0</v>
      </c>
      <c r="MWK16" s="85">
        <f t="shared" si="149"/>
        <v>0</v>
      </c>
      <c r="MWL16" s="85">
        <f t="shared" si="149"/>
        <v>0</v>
      </c>
      <c r="MWM16" s="85">
        <f t="shared" si="149"/>
        <v>0</v>
      </c>
      <c r="MWN16" s="85">
        <f t="shared" si="149"/>
        <v>0</v>
      </c>
      <c r="MWO16" s="85">
        <f t="shared" si="149"/>
        <v>0</v>
      </c>
      <c r="MWP16" s="85">
        <f t="shared" si="149"/>
        <v>0</v>
      </c>
      <c r="MWQ16" s="85">
        <f t="shared" si="149"/>
        <v>0</v>
      </c>
      <c r="MWR16" s="85">
        <f t="shared" si="149"/>
        <v>0</v>
      </c>
      <c r="MWS16" s="85">
        <f t="shared" si="149"/>
        <v>0</v>
      </c>
      <c r="MWT16" s="85">
        <f t="shared" si="149"/>
        <v>0</v>
      </c>
      <c r="MWU16" s="85">
        <f t="shared" si="149"/>
        <v>0</v>
      </c>
      <c r="MWV16" s="85">
        <f t="shared" si="149"/>
        <v>0</v>
      </c>
      <c r="MWW16" s="85">
        <f t="shared" si="149"/>
        <v>0</v>
      </c>
      <c r="MWX16" s="85">
        <f t="shared" si="149"/>
        <v>0</v>
      </c>
      <c r="MWY16" s="85">
        <f t="shared" si="149"/>
        <v>0</v>
      </c>
      <c r="MWZ16" s="85">
        <f t="shared" si="149"/>
        <v>0</v>
      </c>
      <c r="MXA16" s="85">
        <f t="shared" si="149"/>
        <v>0</v>
      </c>
      <c r="MXB16" s="85">
        <f t="shared" si="149"/>
        <v>0</v>
      </c>
      <c r="MXC16" s="85">
        <f t="shared" si="149"/>
        <v>0</v>
      </c>
      <c r="MXD16" s="85">
        <f t="shared" si="149"/>
        <v>0</v>
      </c>
      <c r="MXE16" s="85">
        <f t="shared" si="149"/>
        <v>0</v>
      </c>
      <c r="MXF16" s="85">
        <f t="shared" si="149"/>
        <v>0</v>
      </c>
      <c r="MXG16" s="85">
        <f t="shared" si="149"/>
        <v>0</v>
      </c>
      <c r="MXH16" s="85">
        <f t="shared" ref="MXH16:MZS16" si="150">SUM(MXH6:MXH15)</f>
        <v>0</v>
      </c>
      <c r="MXI16" s="85">
        <f t="shared" si="150"/>
        <v>0</v>
      </c>
      <c r="MXJ16" s="85">
        <f t="shared" si="150"/>
        <v>0</v>
      </c>
      <c r="MXK16" s="85">
        <f t="shared" si="150"/>
        <v>0</v>
      </c>
      <c r="MXL16" s="85">
        <f t="shared" si="150"/>
        <v>0</v>
      </c>
      <c r="MXM16" s="85">
        <f t="shared" si="150"/>
        <v>0</v>
      </c>
      <c r="MXN16" s="85">
        <f t="shared" si="150"/>
        <v>0</v>
      </c>
      <c r="MXO16" s="85">
        <f t="shared" si="150"/>
        <v>0</v>
      </c>
      <c r="MXP16" s="85">
        <f t="shared" si="150"/>
        <v>0</v>
      </c>
      <c r="MXQ16" s="85">
        <f t="shared" si="150"/>
        <v>0</v>
      </c>
      <c r="MXR16" s="85">
        <f t="shared" si="150"/>
        <v>0</v>
      </c>
      <c r="MXS16" s="85">
        <f t="shared" si="150"/>
        <v>0</v>
      </c>
      <c r="MXT16" s="85">
        <f t="shared" si="150"/>
        <v>0</v>
      </c>
      <c r="MXU16" s="85">
        <f t="shared" si="150"/>
        <v>0</v>
      </c>
      <c r="MXV16" s="85">
        <f t="shared" si="150"/>
        <v>0</v>
      </c>
      <c r="MXW16" s="85">
        <f t="shared" si="150"/>
        <v>0</v>
      </c>
      <c r="MXX16" s="85">
        <f t="shared" si="150"/>
        <v>0</v>
      </c>
      <c r="MXY16" s="85">
        <f t="shared" si="150"/>
        <v>0</v>
      </c>
      <c r="MXZ16" s="85">
        <f t="shared" si="150"/>
        <v>0</v>
      </c>
      <c r="MYA16" s="85">
        <f t="shared" si="150"/>
        <v>0</v>
      </c>
      <c r="MYB16" s="85">
        <f t="shared" si="150"/>
        <v>0</v>
      </c>
      <c r="MYC16" s="85">
        <f t="shared" si="150"/>
        <v>0</v>
      </c>
      <c r="MYD16" s="85">
        <f t="shared" si="150"/>
        <v>0</v>
      </c>
      <c r="MYE16" s="85">
        <f t="shared" si="150"/>
        <v>0</v>
      </c>
      <c r="MYF16" s="85">
        <f t="shared" si="150"/>
        <v>0</v>
      </c>
      <c r="MYG16" s="85">
        <f t="shared" si="150"/>
        <v>0</v>
      </c>
      <c r="MYH16" s="85">
        <f t="shared" si="150"/>
        <v>0</v>
      </c>
      <c r="MYI16" s="85">
        <f t="shared" si="150"/>
        <v>0</v>
      </c>
      <c r="MYJ16" s="85">
        <f t="shared" si="150"/>
        <v>0</v>
      </c>
      <c r="MYK16" s="85">
        <f t="shared" si="150"/>
        <v>0</v>
      </c>
      <c r="MYL16" s="85">
        <f t="shared" si="150"/>
        <v>0</v>
      </c>
      <c r="MYM16" s="85">
        <f t="shared" si="150"/>
        <v>0</v>
      </c>
      <c r="MYN16" s="85">
        <f t="shared" si="150"/>
        <v>0</v>
      </c>
      <c r="MYO16" s="85">
        <f t="shared" si="150"/>
        <v>0</v>
      </c>
      <c r="MYP16" s="85">
        <f t="shared" si="150"/>
        <v>0</v>
      </c>
      <c r="MYQ16" s="85">
        <f t="shared" si="150"/>
        <v>0</v>
      </c>
      <c r="MYR16" s="85">
        <f t="shared" si="150"/>
        <v>0</v>
      </c>
      <c r="MYS16" s="85">
        <f t="shared" si="150"/>
        <v>0</v>
      </c>
      <c r="MYT16" s="85">
        <f t="shared" si="150"/>
        <v>0</v>
      </c>
      <c r="MYU16" s="85">
        <f t="shared" si="150"/>
        <v>0</v>
      </c>
      <c r="MYV16" s="85">
        <f t="shared" si="150"/>
        <v>0</v>
      </c>
      <c r="MYW16" s="85">
        <f t="shared" si="150"/>
        <v>0</v>
      </c>
      <c r="MYX16" s="85">
        <f t="shared" si="150"/>
        <v>0</v>
      </c>
      <c r="MYY16" s="85">
        <f t="shared" si="150"/>
        <v>0</v>
      </c>
      <c r="MYZ16" s="85">
        <f t="shared" si="150"/>
        <v>0</v>
      </c>
      <c r="MZA16" s="85">
        <f t="shared" si="150"/>
        <v>0</v>
      </c>
      <c r="MZB16" s="85">
        <f t="shared" si="150"/>
        <v>0</v>
      </c>
      <c r="MZC16" s="85">
        <f t="shared" si="150"/>
        <v>0</v>
      </c>
      <c r="MZD16" s="85">
        <f t="shared" si="150"/>
        <v>0</v>
      </c>
      <c r="MZE16" s="85">
        <f t="shared" si="150"/>
        <v>0</v>
      </c>
      <c r="MZF16" s="85">
        <f t="shared" si="150"/>
        <v>0</v>
      </c>
      <c r="MZG16" s="85">
        <f t="shared" si="150"/>
        <v>0</v>
      </c>
      <c r="MZH16" s="85">
        <f t="shared" si="150"/>
        <v>0</v>
      </c>
      <c r="MZI16" s="85">
        <f t="shared" si="150"/>
        <v>0</v>
      </c>
      <c r="MZJ16" s="85">
        <f t="shared" si="150"/>
        <v>0</v>
      </c>
      <c r="MZK16" s="85">
        <f t="shared" si="150"/>
        <v>0</v>
      </c>
      <c r="MZL16" s="85">
        <f t="shared" si="150"/>
        <v>0</v>
      </c>
      <c r="MZM16" s="85">
        <f t="shared" si="150"/>
        <v>0</v>
      </c>
      <c r="MZN16" s="85">
        <f t="shared" si="150"/>
        <v>0</v>
      </c>
      <c r="MZO16" s="85">
        <f t="shared" si="150"/>
        <v>0</v>
      </c>
      <c r="MZP16" s="85">
        <f t="shared" si="150"/>
        <v>0</v>
      </c>
      <c r="MZQ16" s="85">
        <f t="shared" si="150"/>
        <v>0</v>
      </c>
      <c r="MZR16" s="85">
        <f t="shared" si="150"/>
        <v>0</v>
      </c>
      <c r="MZS16" s="85">
        <f t="shared" si="150"/>
        <v>0</v>
      </c>
      <c r="MZT16" s="85">
        <f t="shared" ref="MZT16:NCE16" si="151">SUM(MZT6:MZT15)</f>
        <v>0</v>
      </c>
      <c r="MZU16" s="85">
        <f t="shared" si="151"/>
        <v>0</v>
      </c>
      <c r="MZV16" s="85">
        <f t="shared" si="151"/>
        <v>0</v>
      </c>
      <c r="MZW16" s="85">
        <f t="shared" si="151"/>
        <v>0</v>
      </c>
      <c r="MZX16" s="85">
        <f t="shared" si="151"/>
        <v>0</v>
      </c>
      <c r="MZY16" s="85">
        <f t="shared" si="151"/>
        <v>0</v>
      </c>
      <c r="MZZ16" s="85">
        <f t="shared" si="151"/>
        <v>0</v>
      </c>
      <c r="NAA16" s="85">
        <f t="shared" si="151"/>
        <v>0</v>
      </c>
      <c r="NAB16" s="85">
        <f t="shared" si="151"/>
        <v>0</v>
      </c>
      <c r="NAC16" s="85">
        <f t="shared" si="151"/>
        <v>0</v>
      </c>
      <c r="NAD16" s="85">
        <f t="shared" si="151"/>
        <v>0</v>
      </c>
      <c r="NAE16" s="85">
        <f t="shared" si="151"/>
        <v>0</v>
      </c>
      <c r="NAF16" s="85">
        <f t="shared" si="151"/>
        <v>0</v>
      </c>
      <c r="NAG16" s="85">
        <f t="shared" si="151"/>
        <v>0</v>
      </c>
      <c r="NAH16" s="85">
        <f t="shared" si="151"/>
        <v>0</v>
      </c>
      <c r="NAI16" s="85">
        <f t="shared" si="151"/>
        <v>0</v>
      </c>
      <c r="NAJ16" s="85">
        <f t="shared" si="151"/>
        <v>0</v>
      </c>
      <c r="NAK16" s="85">
        <f t="shared" si="151"/>
        <v>0</v>
      </c>
      <c r="NAL16" s="85">
        <f t="shared" si="151"/>
        <v>0</v>
      </c>
      <c r="NAM16" s="85">
        <f t="shared" si="151"/>
        <v>0</v>
      </c>
      <c r="NAN16" s="85">
        <f t="shared" si="151"/>
        <v>0</v>
      </c>
      <c r="NAO16" s="85">
        <f t="shared" si="151"/>
        <v>0</v>
      </c>
      <c r="NAP16" s="85">
        <f t="shared" si="151"/>
        <v>0</v>
      </c>
      <c r="NAQ16" s="85">
        <f t="shared" si="151"/>
        <v>0</v>
      </c>
      <c r="NAR16" s="85">
        <f t="shared" si="151"/>
        <v>0</v>
      </c>
      <c r="NAS16" s="85">
        <f t="shared" si="151"/>
        <v>0</v>
      </c>
      <c r="NAT16" s="85">
        <f t="shared" si="151"/>
        <v>0</v>
      </c>
      <c r="NAU16" s="85">
        <f t="shared" si="151"/>
        <v>0</v>
      </c>
      <c r="NAV16" s="85">
        <f t="shared" si="151"/>
        <v>0</v>
      </c>
      <c r="NAW16" s="85">
        <f t="shared" si="151"/>
        <v>0</v>
      </c>
      <c r="NAX16" s="85">
        <f t="shared" si="151"/>
        <v>0</v>
      </c>
      <c r="NAY16" s="85">
        <f t="shared" si="151"/>
        <v>0</v>
      </c>
      <c r="NAZ16" s="85">
        <f t="shared" si="151"/>
        <v>0</v>
      </c>
      <c r="NBA16" s="85">
        <f t="shared" si="151"/>
        <v>0</v>
      </c>
      <c r="NBB16" s="85">
        <f t="shared" si="151"/>
        <v>0</v>
      </c>
      <c r="NBC16" s="85">
        <f t="shared" si="151"/>
        <v>0</v>
      </c>
      <c r="NBD16" s="85">
        <f t="shared" si="151"/>
        <v>0</v>
      </c>
      <c r="NBE16" s="85">
        <f t="shared" si="151"/>
        <v>0</v>
      </c>
      <c r="NBF16" s="85">
        <f t="shared" si="151"/>
        <v>0</v>
      </c>
      <c r="NBG16" s="85">
        <f t="shared" si="151"/>
        <v>0</v>
      </c>
      <c r="NBH16" s="85">
        <f t="shared" si="151"/>
        <v>0</v>
      </c>
      <c r="NBI16" s="85">
        <f t="shared" si="151"/>
        <v>0</v>
      </c>
      <c r="NBJ16" s="85">
        <f t="shared" si="151"/>
        <v>0</v>
      </c>
      <c r="NBK16" s="85">
        <f t="shared" si="151"/>
        <v>0</v>
      </c>
      <c r="NBL16" s="85">
        <f t="shared" si="151"/>
        <v>0</v>
      </c>
      <c r="NBM16" s="85">
        <f t="shared" si="151"/>
        <v>0</v>
      </c>
      <c r="NBN16" s="85">
        <f t="shared" si="151"/>
        <v>0</v>
      </c>
      <c r="NBO16" s="85">
        <f t="shared" si="151"/>
        <v>0</v>
      </c>
      <c r="NBP16" s="85">
        <f t="shared" si="151"/>
        <v>0</v>
      </c>
      <c r="NBQ16" s="85">
        <f t="shared" si="151"/>
        <v>0</v>
      </c>
      <c r="NBR16" s="85">
        <f t="shared" si="151"/>
        <v>0</v>
      </c>
      <c r="NBS16" s="85">
        <f t="shared" si="151"/>
        <v>0</v>
      </c>
      <c r="NBT16" s="85">
        <f t="shared" si="151"/>
        <v>0</v>
      </c>
      <c r="NBU16" s="85">
        <f t="shared" si="151"/>
        <v>0</v>
      </c>
      <c r="NBV16" s="85">
        <f t="shared" si="151"/>
        <v>0</v>
      </c>
      <c r="NBW16" s="85">
        <f t="shared" si="151"/>
        <v>0</v>
      </c>
      <c r="NBX16" s="85">
        <f t="shared" si="151"/>
        <v>0</v>
      </c>
      <c r="NBY16" s="85">
        <f t="shared" si="151"/>
        <v>0</v>
      </c>
      <c r="NBZ16" s="85">
        <f t="shared" si="151"/>
        <v>0</v>
      </c>
      <c r="NCA16" s="85">
        <f t="shared" si="151"/>
        <v>0</v>
      </c>
      <c r="NCB16" s="85">
        <f t="shared" si="151"/>
        <v>0</v>
      </c>
      <c r="NCC16" s="85">
        <f t="shared" si="151"/>
        <v>0</v>
      </c>
      <c r="NCD16" s="85">
        <f t="shared" si="151"/>
        <v>0</v>
      </c>
      <c r="NCE16" s="85">
        <f t="shared" si="151"/>
        <v>0</v>
      </c>
      <c r="NCF16" s="85">
        <f t="shared" ref="NCF16:NEQ16" si="152">SUM(NCF6:NCF15)</f>
        <v>0</v>
      </c>
      <c r="NCG16" s="85">
        <f t="shared" si="152"/>
        <v>0</v>
      </c>
      <c r="NCH16" s="85">
        <f t="shared" si="152"/>
        <v>0</v>
      </c>
      <c r="NCI16" s="85">
        <f t="shared" si="152"/>
        <v>0</v>
      </c>
      <c r="NCJ16" s="85">
        <f t="shared" si="152"/>
        <v>0</v>
      </c>
      <c r="NCK16" s="85">
        <f t="shared" si="152"/>
        <v>0</v>
      </c>
      <c r="NCL16" s="85">
        <f t="shared" si="152"/>
        <v>0</v>
      </c>
      <c r="NCM16" s="85">
        <f t="shared" si="152"/>
        <v>0</v>
      </c>
      <c r="NCN16" s="85">
        <f t="shared" si="152"/>
        <v>0</v>
      </c>
      <c r="NCO16" s="85">
        <f t="shared" si="152"/>
        <v>0</v>
      </c>
      <c r="NCP16" s="85">
        <f t="shared" si="152"/>
        <v>0</v>
      </c>
      <c r="NCQ16" s="85">
        <f t="shared" si="152"/>
        <v>0</v>
      </c>
      <c r="NCR16" s="85">
        <f t="shared" si="152"/>
        <v>0</v>
      </c>
      <c r="NCS16" s="85">
        <f t="shared" si="152"/>
        <v>0</v>
      </c>
      <c r="NCT16" s="85">
        <f t="shared" si="152"/>
        <v>0</v>
      </c>
      <c r="NCU16" s="85">
        <f t="shared" si="152"/>
        <v>0</v>
      </c>
      <c r="NCV16" s="85">
        <f t="shared" si="152"/>
        <v>0</v>
      </c>
      <c r="NCW16" s="85">
        <f t="shared" si="152"/>
        <v>0</v>
      </c>
      <c r="NCX16" s="85">
        <f t="shared" si="152"/>
        <v>0</v>
      </c>
      <c r="NCY16" s="85">
        <f t="shared" si="152"/>
        <v>0</v>
      </c>
      <c r="NCZ16" s="85">
        <f t="shared" si="152"/>
        <v>0</v>
      </c>
      <c r="NDA16" s="85">
        <f t="shared" si="152"/>
        <v>0</v>
      </c>
      <c r="NDB16" s="85">
        <f t="shared" si="152"/>
        <v>0</v>
      </c>
      <c r="NDC16" s="85">
        <f t="shared" si="152"/>
        <v>0</v>
      </c>
      <c r="NDD16" s="85">
        <f t="shared" si="152"/>
        <v>0</v>
      </c>
      <c r="NDE16" s="85">
        <f t="shared" si="152"/>
        <v>0</v>
      </c>
      <c r="NDF16" s="85">
        <f t="shared" si="152"/>
        <v>0</v>
      </c>
      <c r="NDG16" s="85">
        <f t="shared" si="152"/>
        <v>0</v>
      </c>
      <c r="NDH16" s="85">
        <f t="shared" si="152"/>
        <v>0</v>
      </c>
      <c r="NDI16" s="85">
        <f t="shared" si="152"/>
        <v>0</v>
      </c>
      <c r="NDJ16" s="85">
        <f t="shared" si="152"/>
        <v>0</v>
      </c>
      <c r="NDK16" s="85">
        <f t="shared" si="152"/>
        <v>0</v>
      </c>
      <c r="NDL16" s="85">
        <f t="shared" si="152"/>
        <v>0</v>
      </c>
      <c r="NDM16" s="85">
        <f t="shared" si="152"/>
        <v>0</v>
      </c>
      <c r="NDN16" s="85">
        <f t="shared" si="152"/>
        <v>0</v>
      </c>
      <c r="NDO16" s="85">
        <f t="shared" si="152"/>
        <v>0</v>
      </c>
      <c r="NDP16" s="85">
        <f t="shared" si="152"/>
        <v>0</v>
      </c>
      <c r="NDQ16" s="85">
        <f t="shared" si="152"/>
        <v>0</v>
      </c>
      <c r="NDR16" s="85">
        <f t="shared" si="152"/>
        <v>0</v>
      </c>
      <c r="NDS16" s="85">
        <f t="shared" si="152"/>
        <v>0</v>
      </c>
      <c r="NDT16" s="85">
        <f t="shared" si="152"/>
        <v>0</v>
      </c>
      <c r="NDU16" s="85">
        <f t="shared" si="152"/>
        <v>0</v>
      </c>
      <c r="NDV16" s="85">
        <f t="shared" si="152"/>
        <v>0</v>
      </c>
      <c r="NDW16" s="85">
        <f t="shared" si="152"/>
        <v>0</v>
      </c>
      <c r="NDX16" s="85">
        <f t="shared" si="152"/>
        <v>0</v>
      </c>
      <c r="NDY16" s="85">
        <f t="shared" si="152"/>
        <v>0</v>
      </c>
      <c r="NDZ16" s="85">
        <f t="shared" si="152"/>
        <v>0</v>
      </c>
      <c r="NEA16" s="85">
        <f t="shared" si="152"/>
        <v>0</v>
      </c>
      <c r="NEB16" s="85">
        <f t="shared" si="152"/>
        <v>0</v>
      </c>
      <c r="NEC16" s="85">
        <f t="shared" si="152"/>
        <v>0</v>
      </c>
      <c r="NED16" s="85">
        <f t="shared" si="152"/>
        <v>0</v>
      </c>
      <c r="NEE16" s="85">
        <f t="shared" si="152"/>
        <v>0</v>
      </c>
      <c r="NEF16" s="85">
        <f t="shared" si="152"/>
        <v>0</v>
      </c>
      <c r="NEG16" s="85">
        <f t="shared" si="152"/>
        <v>0</v>
      </c>
      <c r="NEH16" s="85">
        <f t="shared" si="152"/>
        <v>0</v>
      </c>
      <c r="NEI16" s="85">
        <f t="shared" si="152"/>
        <v>0</v>
      </c>
      <c r="NEJ16" s="85">
        <f t="shared" si="152"/>
        <v>0</v>
      </c>
      <c r="NEK16" s="85">
        <f t="shared" si="152"/>
        <v>0</v>
      </c>
      <c r="NEL16" s="85">
        <f t="shared" si="152"/>
        <v>0</v>
      </c>
      <c r="NEM16" s="85">
        <f t="shared" si="152"/>
        <v>0</v>
      </c>
      <c r="NEN16" s="85">
        <f t="shared" si="152"/>
        <v>0</v>
      </c>
      <c r="NEO16" s="85">
        <f t="shared" si="152"/>
        <v>0</v>
      </c>
      <c r="NEP16" s="85">
        <f t="shared" si="152"/>
        <v>0</v>
      </c>
      <c r="NEQ16" s="85">
        <f t="shared" si="152"/>
        <v>0</v>
      </c>
      <c r="NER16" s="85">
        <f t="shared" ref="NER16:NHC16" si="153">SUM(NER6:NER15)</f>
        <v>0</v>
      </c>
      <c r="NES16" s="85">
        <f t="shared" si="153"/>
        <v>0</v>
      </c>
      <c r="NET16" s="85">
        <f t="shared" si="153"/>
        <v>0</v>
      </c>
      <c r="NEU16" s="85">
        <f t="shared" si="153"/>
        <v>0</v>
      </c>
      <c r="NEV16" s="85">
        <f t="shared" si="153"/>
        <v>0</v>
      </c>
      <c r="NEW16" s="85">
        <f t="shared" si="153"/>
        <v>0</v>
      </c>
      <c r="NEX16" s="85">
        <f t="shared" si="153"/>
        <v>0</v>
      </c>
      <c r="NEY16" s="85">
        <f t="shared" si="153"/>
        <v>0</v>
      </c>
      <c r="NEZ16" s="85">
        <f t="shared" si="153"/>
        <v>0</v>
      </c>
      <c r="NFA16" s="85">
        <f t="shared" si="153"/>
        <v>0</v>
      </c>
      <c r="NFB16" s="85">
        <f t="shared" si="153"/>
        <v>0</v>
      </c>
      <c r="NFC16" s="85">
        <f t="shared" si="153"/>
        <v>0</v>
      </c>
      <c r="NFD16" s="85">
        <f t="shared" si="153"/>
        <v>0</v>
      </c>
      <c r="NFE16" s="85">
        <f t="shared" si="153"/>
        <v>0</v>
      </c>
      <c r="NFF16" s="85">
        <f t="shared" si="153"/>
        <v>0</v>
      </c>
      <c r="NFG16" s="85">
        <f t="shared" si="153"/>
        <v>0</v>
      </c>
      <c r="NFH16" s="85">
        <f t="shared" si="153"/>
        <v>0</v>
      </c>
      <c r="NFI16" s="85">
        <f t="shared" si="153"/>
        <v>0</v>
      </c>
      <c r="NFJ16" s="85">
        <f t="shared" si="153"/>
        <v>0</v>
      </c>
      <c r="NFK16" s="85">
        <f t="shared" si="153"/>
        <v>0</v>
      </c>
      <c r="NFL16" s="85">
        <f t="shared" si="153"/>
        <v>0</v>
      </c>
      <c r="NFM16" s="85">
        <f t="shared" si="153"/>
        <v>0</v>
      </c>
      <c r="NFN16" s="85">
        <f t="shared" si="153"/>
        <v>0</v>
      </c>
      <c r="NFO16" s="85">
        <f t="shared" si="153"/>
        <v>0</v>
      </c>
      <c r="NFP16" s="85">
        <f t="shared" si="153"/>
        <v>0</v>
      </c>
      <c r="NFQ16" s="85">
        <f t="shared" si="153"/>
        <v>0</v>
      </c>
      <c r="NFR16" s="85">
        <f t="shared" si="153"/>
        <v>0</v>
      </c>
      <c r="NFS16" s="85">
        <f t="shared" si="153"/>
        <v>0</v>
      </c>
      <c r="NFT16" s="85">
        <f t="shared" si="153"/>
        <v>0</v>
      </c>
      <c r="NFU16" s="85">
        <f t="shared" si="153"/>
        <v>0</v>
      </c>
      <c r="NFV16" s="85">
        <f t="shared" si="153"/>
        <v>0</v>
      </c>
      <c r="NFW16" s="85">
        <f t="shared" si="153"/>
        <v>0</v>
      </c>
      <c r="NFX16" s="85">
        <f t="shared" si="153"/>
        <v>0</v>
      </c>
      <c r="NFY16" s="85">
        <f t="shared" si="153"/>
        <v>0</v>
      </c>
      <c r="NFZ16" s="85">
        <f t="shared" si="153"/>
        <v>0</v>
      </c>
      <c r="NGA16" s="85">
        <f t="shared" si="153"/>
        <v>0</v>
      </c>
      <c r="NGB16" s="85">
        <f t="shared" si="153"/>
        <v>0</v>
      </c>
      <c r="NGC16" s="85">
        <f t="shared" si="153"/>
        <v>0</v>
      </c>
      <c r="NGD16" s="85">
        <f t="shared" si="153"/>
        <v>0</v>
      </c>
      <c r="NGE16" s="85">
        <f t="shared" si="153"/>
        <v>0</v>
      </c>
      <c r="NGF16" s="85">
        <f t="shared" si="153"/>
        <v>0</v>
      </c>
      <c r="NGG16" s="85">
        <f t="shared" si="153"/>
        <v>0</v>
      </c>
      <c r="NGH16" s="85">
        <f t="shared" si="153"/>
        <v>0</v>
      </c>
      <c r="NGI16" s="85">
        <f t="shared" si="153"/>
        <v>0</v>
      </c>
      <c r="NGJ16" s="85">
        <f t="shared" si="153"/>
        <v>0</v>
      </c>
      <c r="NGK16" s="85">
        <f t="shared" si="153"/>
        <v>0</v>
      </c>
      <c r="NGL16" s="85">
        <f t="shared" si="153"/>
        <v>0</v>
      </c>
      <c r="NGM16" s="85">
        <f t="shared" si="153"/>
        <v>0</v>
      </c>
      <c r="NGN16" s="85">
        <f t="shared" si="153"/>
        <v>0</v>
      </c>
      <c r="NGO16" s="85">
        <f t="shared" si="153"/>
        <v>0</v>
      </c>
      <c r="NGP16" s="85">
        <f t="shared" si="153"/>
        <v>0</v>
      </c>
      <c r="NGQ16" s="85">
        <f t="shared" si="153"/>
        <v>0</v>
      </c>
      <c r="NGR16" s="85">
        <f t="shared" si="153"/>
        <v>0</v>
      </c>
      <c r="NGS16" s="85">
        <f t="shared" si="153"/>
        <v>0</v>
      </c>
      <c r="NGT16" s="85">
        <f t="shared" si="153"/>
        <v>0</v>
      </c>
      <c r="NGU16" s="85">
        <f t="shared" si="153"/>
        <v>0</v>
      </c>
      <c r="NGV16" s="85">
        <f t="shared" si="153"/>
        <v>0</v>
      </c>
      <c r="NGW16" s="85">
        <f t="shared" si="153"/>
        <v>0</v>
      </c>
      <c r="NGX16" s="85">
        <f t="shared" si="153"/>
        <v>0</v>
      </c>
      <c r="NGY16" s="85">
        <f t="shared" si="153"/>
        <v>0</v>
      </c>
      <c r="NGZ16" s="85">
        <f t="shared" si="153"/>
        <v>0</v>
      </c>
      <c r="NHA16" s="85">
        <f t="shared" si="153"/>
        <v>0</v>
      </c>
      <c r="NHB16" s="85">
        <f t="shared" si="153"/>
        <v>0</v>
      </c>
      <c r="NHC16" s="85">
        <f t="shared" si="153"/>
        <v>0</v>
      </c>
      <c r="NHD16" s="85">
        <f t="shared" ref="NHD16:NJO16" si="154">SUM(NHD6:NHD15)</f>
        <v>0</v>
      </c>
      <c r="NHE16" s="85">
        <f t="shared" si="154"/>
        <v>0</v>
      </c>
      <c r="NHF16" s="85">
        <f t="shared" si="154"/>
        <v>0</v>
      </c>
      <c r="NHG16" s="85">
        <f t="shared" si="154"/>
        <v>0</v>
      </c>
      <c r="NHH16" s="85">
        <f t="shared" si="154"/>
        <v>0</v>
      </c>
      <c r="NHI16" s="85">
        <f t="shared" si="154"/>
        <v>0</v>
      </c>
      <c r="NHJ16" s="85">
        <f t="shared" si="154"/>
        <v>0</v>
      </c>
      <c r="NHK16" s="85">
        <f t="shared" si="154"/>
        <v>0</v>
      </c>
      <c r="NHL16" s="85">
        <f t="shared" si="154"/>
        <v>0</v>
      </c>
      <c r="NHM16" s="85">
        <f t="shared" si="154"/>
        <v>0</v>
      </c>
      <c r="NHN16" s="85">
        <f t="shared" si="154"/>
        <v>0</v>
      </c>
      <c r="NHO16" s="85">
        <f t="shared" si="154"/>
        <v>0</v>
      </c>
      <c r="NHP16" s="85">
        <f t="shared" si="154"/>
        <v>0</v>
      </c>
      <c r="NHQ16" s="85">
        <f t="shared" si="154"/>
        <v>0</v>
      </c>
      <c r="NHR16" s="85">
        <f t="shared" si="154"/>
        <v>0</v>
      </c>
      <c r="NHS16" s="85">
        <f t="shared" si="154"/>
        <v>0</v>
      </c>
      <c r="NHT16" s="85">
        <f t="shared" si="154"/>
        <v>0</v>
      </c>
      <c r="NHU16" s="85">
        <f t="shared" si="154"/>
        <v>0</v>
      </c>
      <c r="NHV16" s="85">
        <f t="shared" si="154"/>
        <v>0</v>
      </c>
      <c r="NHW16" s="85">
        <f t="shared" si="154"/>
        <v>0</v>
      </c>
      <c r="NHX16" s="85">
        <f t="shared" si="154"/>
        <v>0</v>
      </c>
      <c r="NHY16" s="85">
        <f t="shared" si="154"/>
        <v>0</v>
      </c>
      <c r="NHZ16" s="85">
        <f t="shared" si="154"/>
        <v>0</v>
      </c>
      <c r="NIA16" s="85">
        <f t="shared" si="154"/>
        <v>0</v>
      </c>
      <c r="NIB16" s="85">
        <f t="shared" si="154"/>
        <v>0</v>
      </c>
      <c r="NIC16" s="85">
        <f t="shared" si="154"/>
        <v>0</v>
      </c>
      <c r="NID16" s="85">
        <f t="shared" si="154"/>
        <v>0</v>
      </c>
      <c r="NIE16" s="85">
        <f t="shared" si="154"/>
        <v>0</v>
      </c>
      <c r="NIF16" s="85">
        <f t="shared" si="154"/>
        <v>0</v>
      </c>
      <c r="NIG16" s="85">
        <f t="shared" si="154"/>
        <v>0</v>
      </c>
      <c r="NIH16" s="85">
        <f t="shared" si="154"/>
        <v>0</v>
      </c>
      <c r="NII16" s="85">
        <f t="shared" si="154"/>
        <v>0</v>
      </c>
      <c r="NIJ16" s="85">
        <f t="shared" si="154"/>
        <v>0</v>
      </c>
      <c r="NIK16" s="85">
        <f t="shared" si="154"/>
        <v>0</v>
      </c>
      <c r="NIL16" s="85">
        <f t="shared" si="154"/>
        <v>0</v>
      </c>
      <c r="NIM16" s="85">
        <f t="shared" si="154"/>
        <v>0</v>
      </c>
      <c r="NIN16" s="85">
        <f t="shared" si="154"/>
        <v>0</v>
      </c>
      <c r="NIO16" s="85">
        <f t="shared" si="154"/>
        <v>0</v>
      </c>
      <c r="NIP16" s="85">
        <f t="shared" si="154"/>
        <v>0</v>
      </c>
      <c r="NIQ16" s="85">
        <f t="shared" si="154"/>
        <v>0</v>
      </c>
      <c r="NIR16" s="85">
        <f t="shared" si="154"/>
        <v>0</v>
      </c>
      <c r="NIS16" s="85">
        <f t="shared" si="154"/>
        <v>0</v>
      </c>
      <c r="NIT16" s="85">
        <f t="shared" si="154"/>
        <v>0</v>
      </c>
      <c r="NIU16" s="85">
        <f t="shared" si="154"/>
        <v>0</v>
      </c>
      <c r="NIV16" s="85">
        <f t="shared" si="154"/>
        <v>0</v>
      </c>
      <c r="NIW16" s="85">
        <f t="shared" si="154"/>
        <v>0</v>
      </c>
      <c r="NIX16" s="85">
        <f t="shared" si="154"/>
        <v>0</v>
      </c>
      <c r="NIY16" s="85">
        <f t="shared" si="154"/>
        <v>0</v>
      </c>
      <c r="NIZ16" s="85">
        <f t="shared" si="154"/>
        <v>0</v>
      </c>
      <c r="NJA16" s="85">
        <f t="shared" si="154"/>
        <v>0</v>
      </c>
      <c r="NJB16" s="85">
        <f t="shared" si="154"/>
        <v>0</v>
      </c>
      <c r="NJC16" s="85">
        <f t="shared" si="154"/>
        <v>0</v>
      </c>
      <c r="NJD16" s="85">
        <f t="shared" si="154"/>
        <v>0</v>
      </c>
      <c r="NJE16" s="85">
        <f t="shared" si="154"/>
        <v>0</v>
      </c>
      <c r="NJF16" s="85">
        <f t="shared" si="154"/>
        <v>0</v>
      </c>
      <c r="NJG16" s="85">
        <f t="shared" si="154"/>
        <v>0</v>
      </c>
      <c r="NJH16" s="85">
        <f t="shared" si="154"/>
        <v>0</v>
      </c>
      <c r="NJI16" s="85">
        <f t="shared" si="154"/>
        <v>0</v>
      </c>
      <c r="NJJ16" s="85">
        <f t="shared" si="154"/>
        <v>0</v>
      </c>
      <c r="NJK16" s="85">
        <f t="shared" si="154"/>
        <v>0</v>
      </c>
      <c r="NJL16" s="85">
        <f t="shared" si="154"/>
        <v>0</v>
      </c>
      <c r="NJM16" s="85">
        <f t="shared" si="154"/>
        <v>0</v>
      </c>
      <c r="NJN16" s="85">
        <f t="shared" si="154"/>
        <v>0</v>
      </c>
      <c r="NJO16" s="85">
        <f t="shared" si="154"/>
        <v>0</v>
      </c>
      <c r="NJP16" s="85">
        <f t="shared" ref="NJP16:NMA16" si="155">SUM(NJP6:NJP15)</f>
        <v>0</v>
      </c>
      <c r="NJQ16" s="85">
        <f t="shared" si="155"/>
        <v>0</v>
      </c>
      <c r="NJR16" s="85">
        <f t="shared" si="155"/>
        <v>0</v>
      </c>
      <c r="NJS16" s="85">
        <f t="shared" si="155"/>
        <v>0</v>
      </c>
      <c r="NJT16" s="85">
        <f t="shared" si="155"/>
        <v>0</v>
      </c>
      <c r="NJU16" s="85">
        <f t="shared" si="155"/>
        <v>0</v>
      </c>
      <c r="NJV16" s="85">
        <f t="shared" si="155"/>
        <v>0</v>
      </c>
      <c r="NJW16" s="85">
        <f t="shared" si="155"/>
        <v>0</v>
      </c>
      <c r="NJX16" s="85">
        <f t="shared" si="155"/>
        <v>0</v>
      </c>
      <c r="NJY16" s="85">
        <f t="shared" si="155"/>
        <v>0</v>
      </c>
      <c r="NJZ16" s="85">
        <f t="shared" si="155"/>
        <v>0</v>
      </c>
      <c r="NKA16" s="85">
        <f t="shared" si="155"/>
        <v>0</v>
      </c>
      <c r="NKB16" s="85">
        <f t="shared" si="155"/>
        <v>0</v>
      </c>
      <c r="NKC16" s="85">
        <f t="shared" si="155"/>
        <v>0</v>
      </c>
      <c r="NKD16" s="85">
        <f t="shared" si="155"/>
        <v>0</v>
      </c>
      <c r="NKE16" s="85">
        <f t="shared" si="155"/>
        <v>0</v>
      </c>
      <c r="NKF16" s="85">
        <f t="shared" si="155"/>
        <v>0</v>
      </c>
      <c r="NKG16" s="85">
        <f t="shared" si="155"/>
        <v>0</v>
      </c>
      <c r="NKH16" s="85">
        <f t="shared" si="155"/>
        <v>0</v>
      </c>
      <c r="NKI16" s="85">
        <f t="shared" si="155"/>
        <v>0</v>
      </c>
      <c r="NKJ16" s="85">
        <f t="shared" si="155"/>
        <v>0</v>
      </c>
      <c r="NKK16" s="85">
        <f t="shared" si="155"/>
        <v>0</v>
      </c>
      <c r="NKL16" s="85">
        <f t="shared" si="155"/>
        <v>0</v>
      </c>
      <c r="NKM16" s="85">
        <f t="shared" si="155"/>
        <v>0</v>
      </c>
      <c r="NKN16" s="85">
        <f t="shared" si="155"/>
        <v>0</v>
      </c>
      <c r="NKO16" s="85">
        <f t="shared" si="155"/>
        <v>0</v>
      </c>
      <c r="NKP16" s="85">
        <f t="shared" si="155"/>
        <v>0</v>
      </c>
      <c r="NKQ16" s="85">
        <f t="shared" si="155"/>
        <v>0</v>
      </c>
      <c r="NKR16" s="85">
        <f t="shared" si="155"/>
        <v>0</v>
      </c>
      <c r="NKS16" s="85">
        <f t="shared" si="155"/>
        <v>0</v>
      </c>
      <c r="NKT16" s="85">
        <f t="shared" si="155"/>
        <v>0</v>
      </c>
      <c r="NKU16" s="85">
        <f t="shared" si="155"/>
        <v>0</v>
      </c>
      <c r="NKV16" s="85">
        <f t="shared" si="155"/>
        <v>0</v>
      </c>
      <c r="NKW16" s="85">
        <f t="shared" si="155"/>
        <v>0</v>
      </c>
      <c r="NKX16" s="85">
        <f t="shared" si="155"/>
        <v>0</v>
      </c>
      <c r="NKY16" s="85">
        <f t="shared" si="155"/>
        <v>0</v>
      </c>
      <c r="NKZ16" s="85">
        <f t="shared" si="155"/>
        <v>0</v>
      </c>
      <c r="NLA16" s="85">
        <f t="shared" si="155"/>
        <v>0</v>
      </c>
      <c r="NLB16" s="85">
        <f t="shared" si="155"/>
        <v>0</v>
      </c>
      <c r="NLC16" s="85">
        <f t="shared" si="155"/>
        <v>0</v>
      </c>
      <c r="NLD16" s="85">
        <f t="shared" si="155"/>
        <v>0</v>
      </c>
      <c r="NLE16" s="85">
        <f t="shared" si="155"/>
        <v>0</v>
      </c>
      <c r="NLF16" s="85">
        <f t="shared" si="155"/>
        <v>0</v>
      </c>
      <c r="NLG16" s="85">
        <f t="shared" si="155"/>
        <v>0</v>
      </c>
      <c r="NLH16" s="85">
        <f t="shared" si="155"/>
        <v>0</v>
      </c>
      <c r="NLI16" s="85">
        <f t="shared" si="155"/>
        <v>0</v>
      </c>
      <c r="NLJ16" s="85">
        <f t="shared" si="155"/>
        <v>0</v>
      </c>
      <c r="NLK16" s="85">
        <f t="shared" si="155"/>
        <v>0</v>
      </c>
      <c r="NLL16" s="85">
        <f t="shared" si="155"/>
        <v>0</v>
      </c>
      <c r="NLM16" s="85">
        <f t="shared" si="155"/>
        <v>0</v>
      </c>
      <c r="NLN16" s="85">
        <f t="shared" si="155"/>
        <v>0</v>
      </c>
      <c r="NLO16" s="85">
        <f t="shared" si="155"/>
        <v>0</v>
      </c>
      <c r="NLP16" s="85">
        <f t="shared" si="155"/>
        <v>0</v>
      </c>
      <c r="NLQ16" s="85">
        <f t="shared" si="155"/>
        <v>0</v>
      </c>
      <c r="NLR16" s="85">
        <f t="shared" si="155"/>
        <v>0</v>
      </c>
      <c r="NLS16" s="85">
        <f t="shared" si="155"/>
        <v>0</v>
      </c>
      <c r="NLT16" s="85">
        <f t="shared" si="155"/>
        <v>0</v>
      </c>
      <c r="NLU16" s="85">
        <f t="shared" si="155"/>
        <v>0</v>
      </c>
      <c r="NLV16" s="85">
        <f t="shared" si="155"/>
        <v>0</v>
      </c>
      <c r="NLW16" s="85">
        <f t="shared" si="155"/>
        <v>0</v>
      </c>
      <c r="NLX16" s="85">
        <f t="shared" si="155"/>
        <v>0</v>
      </c>
      <c r="NLY16" s="85">
        <f t="shared" si="155"/>
        <v>0</v>
      </c>
      <c r="NLZ16" s="85">
        <f t="shared" si="155"/>
        <v>0</v>
      </c>
      <c r="NMA16" s="85">
        <f t="shared" si="155"/>
        <v>0</v>
      </c>
      <c r="NMB16" s="85">
        <f t="shared" ref="NMB16:NOM16" si="156">SUM(NMB6:NMB15)</f>
        <v>0</v>
      </c>
      <c r="NMC16" s="85">
        <f t="shared" si="156"/>
        <v>0</v>
      </c>
      <c r="NMD16" s="85">
        <f t="shared" si="156"/>
        <v>0</v>
      </c>
      <c r="NME16" s="85">
        <f t="shared" si="156"/>
        <v>0</v>
      </c>
      <c r="NMF16" s="85">
        <f t="shared" si="156"/>
        <v>0</v>
      </c>
      <c r="NMG16" s="85">
        <f t="shared" si="156"/>
        <v>0</v>
      </c>
      <c r="NMH16" s="85">
        <f t="shared" si="156"/>
        <v>0</v>
      </c>
      <c r="NMI16" s="85">
        <f t="shared" si="156"/>
        <v>0</v>
      </c>
      <c r="NMJ16" s="85">
        <f t="shared" si="156"/>
        <v>0</v>
      </c>
      <c r="NMK16" s="85">
        <f t="shared" si="156"/>
        <v>0</v>
      </c>
      <c r="NML16" s="85">
        <f t="shared" si="156"/>
        <v>0</v>
      </c>
      <c r="NMM16" s="85">
        <f t="shared" si="156"/>
        <v>0</v>
      </c>
      <c r="NMN16" s="85">
        <f t="shared" si="156"/>
        <v>0</v>
      </c>
      <c r="NMO16" s="85">
        <f t="shared" si="156"/>
        <v>0</v>
      </c>
      <c r="NMP16" s="85">
        <f t="shared" si="156"/>
        <v>0</v>
      </c>
      <c r="NMQ16" s="85">
        <f t="shared" si="156"/>
        <v>0</v>
      </c>
      <c r="NMR16" s="85">
        <f t="shared" si="156"/>
        <v>0</v>
      </c>
      <c r="NMS16" s="85">
        <f t="shared" si="156"/>
        <v>0</v>
      </c>
      <c r="NMT16" s="85">
        <f t="shared" si="156"/>
        <v>0</v>
      </c>
      <c r="NMU16" s="85">
        <f t="shared" si="156"/>
        <v>0</v>
      </c>
      <c r="NMV16" s="85">
        <f t="shared" si="156"/>
        <v>0</v>
      </c>
      <c r="NMW16" s="85">
        <f t="shared" si="156"/>
        <v>0</v>
      </c>
      <c r="NMX16" s="85">
        <f t="shared" si="156"/>
        <v>0</v>
      </c>
      <c r="NMY16" s="85">
        <f t="shared" si="156"/>
        <v>0</v>
      </c>
      <c r="NMZ16" s="85">
        <f t="shared" si="156"/>
        <v>0</v>
      </c>
      <c r="NNA16" s="85">
        <f t="shared" si="156"/>
        <v>0</v>
      </c>
      <c r="NNB16" s="85">
        <f t="shared" si="156"/>
        <v>0</v>
      </c>
      <c r="NNC16" s="85">
        <f t="shared" si="156"/>
        <v>0</v>
      </c>
      <c r="NND16" s="85">
        <f t="shared" si="156"/>
        <v>0</v>
      </c>
      <c r="NNE16" s="85">
        <f t="shared" si="156"/>
        <v>0</v>
      </c>
      <c r="NNF16" s="85">
        <f t="shared" si="156"/>
        <v>0</v>
      </c>
      <c r="NNG16" s="85">
        <f t="shared" si="156"/>
        <v>0</v>
      </c>
      <c r="NNH16" s="85">
        <f t="shared" si="156"/>
        <v>0</v>
      </c>
      <c r="NNI16" s="85">
        <f t="shared" si="156"/>
        <v>0</v>
      </c>
      <c r="NNJ16" s="85">
        <f t="shared" si="156"/>
        <v>0</v>
      </c>
      <c r="NNK16" s="85">
        <f t="shared" si="156"/>
        <v>0</v>
      </c>
      <c r="NNL16" s="85">
        <f t="shared" si="156"/>
        <v>0</v>
      </c>
      <c r="NNM16" s="85">
        <f t="shared" si="156"/>
        <v>0</v>
      </c>
      <c r="NNN16" s="85">
        <f t="shared" si="156"/>
        <v>0</v>
      </c>
      <c r="NNO16" s="85">
        <f t="shared" si="156"/>
        <v>0</v>
      </c>
      <c r="NNP16" s="85">
        <f t="shared" si="156"/>
        <v>0</v>
      </c>
      <c r="NNQ16" s="85">
        <f t="shared" si="156"/>
        <v>0</v>
      </c>
      <c r="NNR16" s="85">
        <f t="shared" si="156"/>
        <v>0</v>
      </c>
      <c r="NNS16" s="85">
        <f t="shared" si="156"/>
        <v>0</v>
      </c>
      <c r="NNT16" s="85">
        <f t="shared" si="156"/>
        <v>0</v>
      </c>
      <c r="NNU16" s="85">
        <f t="shared" si="156"/>
        <v>0</v>
      </c>
      <c r="NNV16" s="85">
        <f t="shared" si="156"/>
        <v>0</v>
      </c>
      <c r="NNW16" s="85">
        <f t="shared" si="156"/>
        <v>0</v>
      </c>
      <c r="NNX16" s="85">
        <f t="shared" si="156"/>
        <v>0</v>
      </c>
      <c r="NNY16" s="85">
        <f t="shared" si="156"/>
        <v>0</v>
      </c>
      <c r="NNZ16" s="85">
        <f t="shared" si="156"/>
        <v>0</v>
      </c>
      <c r="NOA16" s="85">
        <f t="shared" si="156"/>
        <v>0</v>
      </c>
      <c r="NOB16" s="85">
        <f t="shared" si="156"/>
        <v>0</v>
      </c>
      <c r="NOC16" s="85">
        <f t="shared" si="156"/>
        <v>0</v>
      </c>
      <c r="NOD16" s="85">
        <f t="shared" si="156"/>
        <v>0</v>
      </c>
      <c r="NOE16" s="85">
        <f t="shared" si="156"/>
        <v>0</v>
      </c>
      <c r="NOF16" s="85">
        <f t="shared" si="156"/>
        <v>0</v>
      </c>
      <c r="NOG16" s="85">
        <f t="shared" si="156"/>
        <v>0</v>
      </c>
      <c r="NOH16" s="85">
        <f t="shared" si="156"/>
        <v>0</v>
      </c>
      <c r="NOI16" s="85">
        <f t="shared" si="156"/>
        <v>0</v>
      </c>
      <c r="NOJ16" s="85">
        <f t="shared" si="156"/>
        <v>0</v>
      </c>
      <c r="NOK16" s="85">
        <f t="shared" si="156"/>
        <v>0</v>
      </c>
      <c r="NOL16" s="85">
        <f t="shared" si="156"/>
        <v>0</v>
      </c>
      <c r="NOM16" s="85">
        <f t="shared" si="156"/>
        <v>0</v>
      </c>
      <c r="NON16" s="85">
        <f t="shared" ref="NON16:NQY16" si="157">SUM(NON6:NON15)</f>
        <v>0</v>
      </c>
      <c r="NOO16" s="85">
        <f t="shared" si="157"/>
        <v>0</v>
      </c>
      <c r="NOP16" s="85">
        <f t="shared" si="157"/>
        <v>0</v>
      </c>
      <c r="NOQ16" s="85">
        <f t="shared" si="157"/>
        <v>0</v>
      </c>
      <c r="NOR16" s="85">
        <f t="shared" si="157"/>
        <v>0</v>
      </c>
      <c r="NOS16" s="85">
        <f t="shared" si="157"/>
        <v>0</v>
      </c>
      <c r="NOT16" s="85">
        <f t="shared" si="157"/>
        <v>0</v>
      </c>
      <c r="NOU16" s="85">
        <f t="shared" si="157"/>
        <v>0</v>
      </c>
      <c r="NOV16" s="85">
        <f t="shared" si="157"/>
        <v>0</v>
      </c>
      <c r="NOW16" s="85">
        <f t="shared" si="157"/>
        <v>0</v>
      </c>
      <c r="NOX16" s="85">
        <f t="shared" si="157"/>
        <v>0</v>
      </c>
      <c r="NOY16" s="85">
        <f t="shared" si="157"/>
        <v>0</v>
      </c>
      <c r="NOZ16" s="85">
        <f t="shared" si="157"/>
        <v>0</v>
      </c>
      <c r="NPA16" s="85">
        <f t="shared" si="157"/>
        <v>0</v>
      </c>
      <c r="NPB16" s="85">
        <f t="shared" si="157"/>
        <v>0</v>
      </c>
      <c r="NPC16" s="85">
        <f t="shared" si="157"/>
        <v>0</v>
      </c>
      <c r="NPD16" s="85">
        <f t="shared" si="157"/>
        <v>0</v>
      </c>
      <c r="NPE16" s="85">
        <f t="shared" si="157"/>
        <v>0</v>
      </c>
      <c r="NPF16" s="85">
        <f t="shared" si="157"/>
        <v>0</v>
      </c>
      <c r="NPG16" s="85">
        <f t="shared" si="157"/>
        <v>0</v>
      </c>
      <c r="NPH16" s="85">
        <f t="shared" si="157"/>
        <v>0</v>
      </c>
      <c r="NPI16" s="85">
        <f t="shared" si="157"/>
        <v>0</v>
      </c>
      <c r="NPJ16" s="85">
        <f t="shared" si="157"/>
        <v>0</v>
      </c>
      <c r="NPK16" s="85">
        <f t="shared" si="157"/>
        <v>0</v>
      </c>
      <c r="NPL16" s="85">
        <f t="shared" si="157"/>
        <v>0</v>
      </c>
      <c r="NPM16" s="85">
        <f t="shared" si="157"/>
        <v>0</v>
      </c>
      <c r="NPN16" s="85">
        <f t="shared" si="157"/>
        <v>0</v>
      </c>
      <c r="NPO16" s="85">
        <f t="shared" si="157"/>
        <v>0</v>
      </c>
      <c r="NPP16" s="85">
        <f t="shared" si="157"/>
        <v>0</v>
      </c>
      <c r="NPQ16" s="85">
        <f t="shared" si="157"/>
        <v>0</v>
      </c>
      <c r="NPR16" s="85">
        <f t="shared" si="157"/>
        <v>0</v>
      </c>
      <c r="NPS16" s="85">
        <f t="shared" si="157"/>
        <v>0</v>
      </c>
      <c r="NPT16" s="85">
        <f t="shared" si="157"/>
        <v>0</v>
      </c>
      <c r="NPU16" s="85">
        <f t="shared" si="157"/>
        <v>0</v>
      </c>
      <c r="NPV16" s="85">
        <f t="shared" si="157"/>
        <v>0</v>
      </c>
      <c r="NPW16" s="85">
        <f t="shared" si="157"/>
        <v>0</v>
      </c>
      <c r="NPX16" s="85">
        <f t="shared" si="157"/>
        <v>0</v>
      </c>
      <c r="NPY16" s="85">
        <f t="shared" si="157"/>
        <v>0</v>
      </c>
      <c r="NPZ16" s="85">
        <f t="shared" si="157"/>
        <v>0</v>
      </c>
      <c r="NQA16" s="85">
        <f t="shared" si="157"/>
        <v>0</v>
      </c>
      <c r="NQB16" s="85">
        <f t="shared" si="157"/>
        <v>0</v>
      </c>
      <c r="NQC16" s="85">
        <f t="shared" si="157"/>
        <v>0</v>
      </c>
      <c r="NQD16" s="85">
        <f t="shared" si="157"/>
        <v>0</v>
      </c>
      <c r="NQE16" s="85">
        <f t="shared" si="157"/>
        <v>0</v>
      </c>
      <c r="NQF16" s="85">
        <f t="shared" si="157"/>
        <v>0</v>
      </c>
      <c r="NQG16" s="85">
        <f t="shared" si="157"/>
        <v>0</v>
      </c>
      <c r="NQH16" s="85">
        <f t="shared" si="157"/>
        <v>0</v>
      </c>
      <c r="NQI16" s="85">
        <f t="shared" si="157"/>
        <v>0</v>
      </c>
      <c r="NQJ16" s="85">
        <f t="shared" si="157"/>
        <v>0</v>
      </c>
      <c r="NQK16" s="85">
        <f t="shared" si="157"/>
        <v>0</v>
      </c>
      <c r="NQL16" s="85">
        <f t="shared" si="157"/>
        <v>0</v>
      </c>
      <c r="NQM16" s="85">
        <f t="shared" si="157"/>
        <v>0</v>
      </c>
      <c r="NQN16" s="85">
        <f t="shared" si="157"/>
        <v>0</v>
      </c>
      <c r="NQO16" s="85">
        <f t="shared" si="157"/>
        <v>0</v>
      </c>
      <c r="NQP16" s="85">
        <f t="shared" si="157"/>
        <v>0</v>
      </c>
      <c r="NQQ16" s="85">
        <f t="shared" si="157"/>
        <v>0</v>
      </c>
      <c r="NQR16" s="85">
        <f t="shared" si="157"/>
        <v>0</v>
      </c>
      <c r="NQS16" s="85">
        <f t="shared" si="157"/>
        <v>0</v>
      </c>
      <c r="NQT16" s="85">
        <f t="shared" si="157"/>
        <v>0</v>
      </c>
      <c r="NQU16" s="85">
        <f t="shared" si="157"/>
        <v>0</v>
      </c>
      <c r="NQV16" s="85">
        <f t="shared" si="157"/>
        <v>0</v>
      </c>
      <c r="NQW16" s="85">
        <f t="shared" si="157"/>
        <v>0</v>
      </c>
      <c r="NQX16" s="85">
        <f t="shared" si="157"/>
        <v>0</v>
      </c>
      <c r="NQY16" s="85">
        <f t="shared" si="157"/>
        <v>0</v>
      </c>
      <c r="NQZ16" s="85">
        <f t="shared" ref="NQZ16:NTK16" si="158">SUM(NQZ6:NQZ15)</f>
        <v>0</v>
      </c>
      <c r="NRA16" s="85">
        <f t="shared" si="158"/>
        <v>0</v>
      </c>
      <c r="NRB16" s="85">
        <f t="shared" si="158"/>
        <v>0</v>
      </c>
      <c r="NRC16" s="85">
        <f t="shared" si="158"/>
        <v>0</v>
      </c>
      <c r="NRD16" s="85">
        <f t="shared" si="158"/>
        <v>0</v>
      </c>
      <c r="NRE16" s="85">
        <f t="shared" si="158"/>
        <v>0</v>
      </c>
      <c r="NRF16" s="85">
        <f t="shared" si="158"/>
        <v>0</v>
      </c>
      <c r="NRG16" s="85">
        <f t="shared" si="158"/>
        <v>0</v>
      </c>
      <c r="NRH16" s="85">
        <f t="shared" si="158"/>
        <v>0</v>
      </c>
      <c r="NRI16" s="85">
        <f t="shared" si="158"/>
        <v>0</v>
      </c>
      <c r="NRJ16" s="85">
        <f t="shared" si="158"/>
        <v>0</v>
      </c>
      <c r="NRK16" s="85">
        <f t="shared" si="158"/>
        <v>0</v>
      </c>
      <c r="NRL16" s="85">
        <f t="shared" si="158"/>
        <v>0</v>
      </c>
      <c r="NRM16" s="85">
        <f t="shared" si="158"/>
        <v>0</v>
      </c>
      <c r="NRN16" s="85">
        <f t="shared" si="158"/>
        <v>0</v>
      </c>
      <c r="NRO16" s="85">
        <f t="shared" si="158"/>
        <v>0</v>
      </c>
      <c r="NRP16" s="85">
        <f t="shared" si="158"/>
        <v>0</v>
      </c>
      <c r="NRQ16" s="85">
        <f t="shared" si="158"/>
        <v>0</v>
      </c>
      <c r="NRR16" s="85">
        <f t="shared" si="158"/>
        <v>0</v>
      </c>
      <c r="NRS16" s="85">
        <f t="shared" si="158"/>
        <v>0</v>
      </c>
      <c r="NRT16" s="85">
        <f t="shared" si="158"/>
        <v>0</v>
      </c>
      <c r="NRU16" s="85">
        <f t="shared" si="158"/>
        <v>0</v>
      </c>
      <c r="NRV16" s="85">
        <f t="shared" si="158"/>
        <v>0</v>
      </c>
      <c r="NRW16" s="85">
        <f t="shared" si="158"/>
        <v>0</v>
      </c>
      <c r="NRX16" s="85">
        <f t="shared" si="158"/>
        <v>0</v>
      </c>
      <c r="NRY16" s="85">
        <f t="shared" si="158"/>
        <v>0</v>
      </c>
      <c r="NRZ16" s="85">
        <f t="shared" si="158"/>
        <v>0</v>
      </c>
      <c r="NSA16" s="85">
        <f t="shared" si="158"/>
        <v>0</v>
      </c>
      <c r="NSB16" s="85">
        <f t="shared" si="158"/>
        <v>0</v>
      </c>
      <c r="NSC16" s="85">
        <f t="shared" si="158"/>
        <v>0</v>
      </c>
      <c r="NSD16" s="85">
        <f t="shared" si="158"/>
        <v>0</v>
      </c>
      <c r="NSE16" s="85">
        <f t="shared" si="158"/>
        <v>0</v>
      </c>
      <c r="NSF16" s="85">
        <f t="shared" si="158"/>
        <v>0</v>
      </c>
      <c r="NSG16" s="85">
        <f t="shared" si="158"/>
        <v>0</v>
      </c>
      <c r="NSH16" s="85">
        <f t="shared" si="158"/>
        <v>0</v>
      </c>
      <c r="NSI16" s="85">
        <f t="shared" si="158"/>
        <v>0</v>
      </c>
      <c r="NSJ16" s="85">
        <f t="shared" si="158"/>
        <v>0</v>
      </c>
      <c r="NSK16" s="85">
        <f t="shared" si="158"/>
        <v>0</v>
      </c>
      <c r="NSL16" s="85">
        <f t="shared" si="158"/>
        <v>0</v>
      </c>
      <c r="NSM16" s="85">
        <f t="shared" si="158"/>
        <v>0</v>
      </c>
      <c r="NSN16" s="85">
        <f t="shared" si="158"/>
        <v>0</v>
      </c>
      <c r="NSO16" s="85">
        <f t="shared" si="158"/>
        <v>0</v>
      </c>
      <c r="NSP16" s="85">
        <f t="shared" si="158"/>
        <v>0</v>
      </c>
      <c r="NSQ16" s="85">
        <f t="shared" si="158"/>
        <v>0</v>
      </c>
      <c r="NSR16" s="85">
        <f t="shared" si="158"/>
        <v>0</v>
      </c>
      <c r="NSS16" s="85">
        <f t="shared" si="158"/>
        <v>0</v>
      </c>
      <c r="NST16" s="85">
        <f t="shared" si="158"/>
        <v>0</v>
      </c>
      <c r="NSU16" s="85">
        <f t="shared" si="158"/>
        <v>0</v>
      </c>
      <c r="NSV16" s="85">
        <f t="shared" si="158"/>
        <v>0</v>
      </c>
      <c r="NSW16" s="85">
        <f t="shared" si="158"/>
        <v>0</v>
      </c>
      <c r="NSX16" s="85">
        <f t="shared" si="158"/>
        <v>0</v>
      </c>
      <c r="NSY16" s="85">
        <f t="shared" si="158"/>
        <v>0</v>
      </c>
      <c r="NSZ16" s="85">
        <f t="shared" si="158"/>
        <v>0</v>
      </c>
      <c r="NTA16" s="85">
        <f t="shared" si="158"/>
        <v>0</v>
      </c>
      <c r="NTB16" s="85">
        <f t="shared" si="158"/>
        <v>0</v>
      </c>
      <c r="NTC16" s="85">
        <f t="shared" si="158"/>
        <v>0</v>
      </c>
      <c r="NTD16" s="85">
        <f t="shared" si="158"/>
        <v>0</v>
      </c>
      <c r="NTE16" s="85">
        <f t="shared" si="158"/>
        <v>0</v>
      </c>
      <c r="NTF16" s="85">
        <f t="shared" si="158"/>
        <v>0</v>
      </c>
      <c r="NTG16" s="85">
        <f t="shared" si="158"/>
        <v>0</v>
      </c>
      <c r="NTH16" s="85">
        <f t="shared" si="158"/>
        <v>0</v>
      </c>
      <c r="NTI16" s="85">
        <f t="shared" si="158"/>
        <v>0</v>
      </c>
      <c r="NTJ16" s="85">
        <f t="shared" si="158"/>
        <v>0</v>
      </c>
      <c r="NTK16" s="85">
        <f t="shared" si="158"/>
        <v>0</v>
      </c>
      <c r="NTL16" s="85">
        <f t="shared" ref="NTL16:NVW16" si="159">SUM(NTL6:NTL15)</f>
        <v>0</v>
      </c>
      <c r="NTM16" s="85">
        <f t="shared" si="159"/>
        <v>0</v>
      </c>
      <c r="NTN16" s="85">
        <f t="shared" si="159"/>
        <v>0</v>
      </c>
      <c r="NTO16" s="85">
        <f t="shared" si="159"/>
        <v>0</v>
      </c>
      <c r="NTP16" s="85">
        <f t="shared" si="159"/>
        <v>0</v>
      </c>
      <c r="NTQ16" s="85">
        <f t="shared" si="159"/>
        <v>0</v>
      </c>
      <c r="NTR16" s="85">
        <f t="shared" si="159"/>
        <v>0</v>
      </c>
      <c r="NTS16" s="85">
        <f t="shared" si="159"/>
        <v>0</v>
      </c>
      <c r="NTT16" s="85">
        <f t="shared" si="159"/>
        <v>0</v>
      </c>
      <c r="NTU16" s="85">
        <f t="shared" si="159"/>
        <v>0</v>
      </c>
      <c r="NTV16" s="85">
        <f t="shared" si="159"/>
        <v>0</v>
      </c>
      <c r="NTW16" s="85">
        <f t="shared" si="159"/>
        <v>0</v>
      </c>
      <c r="NTX16" s="85">
        <f t="shared" si="159"/>
        <v>0</v>
      </c>
      <c r="NTY16" s="85">
        <f t="shared" si="159"/>
        <v>0</v>
      </c>
      <c r="NTZ16" s="85">
        <f t="shared" si="159"/>
        <v>0</v>
      </c>
      <c r="NUA16" s="85">
        <f t="shared" si="159"/>
        <v>0</v>
      </c>
      <c r="NUB16" s="85">
        <f t="shared" si="159"/>
        <v>0</v>
      </c>
      <c r="NUC16" s="85">
        <f t="shared" si="159"/>
        <v>0</v>
      </c>
      <c r="NUD16" s="85">
        <f t="shared" si="159"/>
        <v>0</v>
      </c>
      <c r="NUE16" s="85">
        <f t="shared" si="159"/>
        <v>0</v>
      </c>
      <c r="NUF16" s="85">
        <f t="shared" si="159"/>
        <v>0</v>
      </c>
      <c r="NUG16" s="85">
        <f t="shared" si="159"/>
        <v>0</v>
      </c>
      <c r="NUH16" s="85">
        <f t="shared" si="159"/>
        <v>0</v>
      </c>
      <c r="NUI16" s="85">
        <f t="shared" si="159"/>
        <v>0</v>
      </c>
      <c r="NUJ16" s="85">
        <f t="shared" si="159"/>
        <v>0</v>
      </c>
      <c r="NUK16" s="85">
        <f t="shared" si="159"/>
        <v>0</v>
      </c>
      <c r="NUL16" s="85">
        <f t="shared" si="159"/>
        <v>0</v>
      </c>
      <c r="NUM16" s="85">
        <f t="shared" si="159"/>
        <v>0</v>
      </c>
      <c r="NUN16" s="85">
        <f t="shared" si="159"/>
        <v>0</v>
      </c>
      <c r="NUO16" s="85">
        <f t="shared" si="159"/>
        <v>0</v>
      </c>
      <c r="NUP16" s="85">
        <f t="shared" si="159"/>
        <v>0</v>
      </c>
      <c r="NUQ16" s="85">
        <f t="shared" si="159"/>
        <v>0</v>
      </c>
      <c r="NUR16" s="85">
        <f t="shared" si="159"/>
        <v>0</v>
      </c>
      <c r="NUS16" s="85">
        <f t="shared" si="159"/>
        <v>0</v>
      </c>
      <c r="NUT16" s="85">
        <f t="shared" si="159"/>
        <v>0</v>
      </c>
      <c r="NUU16" s="85">
        <f t="shared" si="159"/>
        <v>0</v>
      </c>
      <c r="NUV16" s="85">
        <f t="shared" si="159"/>
        <v>0</v>
      </c>
      <c r="NUW16" s="85">
        <f t="shared" si="159"/>
        <v>0</v>
      </c>
      <c r="NUX16" s="85">
        <f t="shared" si="159"/>
        <v>0</v>
      </c>
      <c r="NUY16" s="85">
        <f t="shared" si="159"/>
        <v>0</v>
      </c>
      <c r="NUZ16" s="85">
        <f t="shared" si="159"/>
        <v>0</v>
      </c>
      <c r="NVA16" s="85">
        <f t="shared" si="159"/>
        <v>0</v>
      </c>
      <c r="NVB16" s="85">
        <f t="shared" si="159"/>
        <v>0</v>
      </c>
      <c r="NVC16" s="85">
        <f t="shared" si="159"/>
        <v>0</v>
      </c>
      <c r="NVD16" s="85">
        <f t="shared" si="159"/>
        <v>0</v>
      </c>
      <c r="NVE16" s="85">
        <f t="shared" si="159"/>
        <v>0</v>
      </c>
      <c r="NVF16" s="85">
        <f t="shared" si="159"/>
        <v>0</v>
      </c>
      <c r="NVG16" s="85">
        <f t="shared" si="159"/>
        <v>0</v>
      </c>
      <c r="NVH16" s="85">
        <f t="shared" si="159"/>
        <v>0</v>
      </c>
      <c r="NVI16" s="85">
        <f t="shared" si="159"/>
        <v>0</v>
      </c>
      <c r="NVJ16" s="85">
        <f t="shared" si="159"/>
        <v>0</v>
      </c>
      <c r="NVK16" s="85">
        <f t="shared" si="159"/>
        <v>0</v>
      </c>
      <c r="NVL16" s="85">
        <f t="shared" si="159"/>
        <v>0</v>
      </c>
      <c r="NVM16" s="85">
        <f t="shared" si="159"/>
        <v>0</v>
      </c>
      <c r="NVN16" s="85">
        <f t="shared" si="159"/>
        <v>0</v>
      </c>
      <c r="NVO16" s="85">
        <f t="shared" si="159"/>
        <v>0</v>
      </c>
      <c r="NVP16" s="85">
        <f t="shared" si="159"/>
        <v>0</v>
      </c>
      <c r="NVQ16" s="85">
        <f t="shared" si="159"/>
        <v>0</v>
      </c>
      <c r="NVR16" s="85">
        <f t="shared" si="159"/>
        <v>0</v>
      </c>
      <c r="NVS16" s="85">
        <f t="shared" si="159"/>
        <v>0</v>
      </c>
      <c r="NVT16" s="85">
        <f t="shared" si="159"/>
        <v>0</v>
      </c>
      <c r="NVU16" s="85">
        <f t="shared" si="159"/>
        <v>0</v>
      </c>
      <c r="NVV16" s="85">
        <f t="shared" si="159"/>
        <v>0</v>
      </c>
      <c r="NVW16" s="85">
        <f t="shared" si="159"/>
        <v>0</v>
      </c>
      <c r="NVX16" s="85">
        <f t="shared" ref="NVX16:NYI16" si="160">SUM(NVX6:NVX15)</f>
        <v>0</v>
      </c>
      <c r="NVY16" s="85">
        <f t="shared" si="160"/>
        <v>0</v>
      </c>
      <c r="NVZ16" s="85">
        <f t="shared" si="160"/>
        <v>0</v>
      </c>
      <c r="NWA16" s="85">
        <f t="shared" si="160"/>
        <v>0</v>
      </c>
      <c r="NWB16" s="85">
        <f t="shared" si="160"/>
        <v>0</v>
      </c>
      <c r="NWC16" s="85">
        <f t="shared" si="160"/>
        <v>0</v>
      </c>
      <c r="NWD16" s="85">
        <f t="shared" si="160"/>
        <v>0</v>
      </c>
      <c r="NWE16" s="85">
        <f t="shared" si="160"/>
        <v>0</v>
      </c>
      <c r="NWF16" s="85">
        <f t="shared" si="160"/>
        <v>0</v>
      </c>
      <c r="NWG16" s="85">
        <f t="shared" si="160"/>
        <v>0</v>
      </c>
      <c r="NWH16" s="85">
        <f t="shared" si="160"/>
        <v>0</v>
      </c>
      <c r="NWI16" s="85">
        <f t="shared" si="160"/>
        <v>0</v>
      </c>
      <c r="NWJ16" s="85">
        <f t="shared" si="160"/>
        <v>0</v>
      </c>
      <c r="NWK16" s="85">
        <f t="shared" si="160"/>
        <v>0</v>
      </c>
      <c r="NWL16" s="85">
        <f t="shared" si="160"/>
        <v>0</v>
      </c>
      <c r="NWM16" s="85">
        <f t="shared" si="160"/>
        <v>0</v>
      </c>
      <c r="NWN16" s="85">
        <f t="shared" si="160"/>
        <v>0</v>
      </c>
      <c r="NWO16" s="85">
        <f t="shared" si="160"/>
        <v>0</v>
      </c>
      <c r="NWP16" s="85">
        <f t="shared" si="160"/>
        <v>0</v>
      </c>
      <c r="NWQ16" s="85">
        <f t="shared" si="160"/>
        <v>0</v>
      </c>
      <c r="NWR16" s="85">
        <f t="shared" si="160"/>
        <v>0</v>
      </c>
      <c r="NWS16" s="85">
        <f t="shared" si="160"/>
        <v>0</v>
      </c>
      <c r="NWT16" s="85">
        <f t="shared" si="160"/>
        <v>0</v>
      </c>
      <c r="NWU16" s="85">
        <f t="shared" si="160"/>
        <v>0</v>
      </c>
      <c r="NWV16" s="85">
        <f t="shared" si="160"/>
        <v>0</v>
      </c>
      <c r="NWW16" s="85">
        <f t="shared" si="160"/>
        <v>0</v>
      </c>
      <c r="NWX16" s="85">
        <f t="shared" si="160"/>
        <v>0</v>
      </c>
      <c r="NWY16" s="85">
        <f t="shared" si="160"/>
        <v>0</v>
      </c>
      <c r="NWZ16" s="85">
        <f t="shared" si="160"/>
        <v>0</v>
      </c>
      <c r="NXA16" s="85">
        <f t="shared" si="160"/>
        <v>0</v>
      </c>
      <c r="NXB16" s="85">
        <f t="shared" si="160"/>
        <v>0</v>
      </c>
      <c r="NXC16" s="85">
        <f t="shared" si="160"/>
        <v>0</v>
      </c>
      <c r="NXD16" s="85">
        <f t="shared" si="160"/>
        <v>0</v>
      </c>
      <c r="NXE16" s="85">
        <f t="shared" si="160"/>
        <v>0</v>
      </c>
      <c r="NXF16" s="85">
        <f t="shared" si="160"/>
        <v>0</v>
      </c>
      <c r="NXG16" s="85">
        <f t="shared" si="160"/>
        <v>0</v>
      </c>
      <c r="NXH16" s="85">
        <f t="shared" si="160"/>
        <v>0</v>
      </c>
      <c r="NXI16" s="85">
        <f t="shared" si="160"/>
        <v>0</v>
      </c>
      <c r="NXJ16" s="85">
        <f t="shared" si="160"/>
        <v>0</v>
      </c>
      <c r="NXK16" s="85">
        <f t="shared" si="160"/>
        <v>0</v>
      </c>
      <c r="NXL16" s="85">
        <f t="shared" si="160"/>
        <v>0</v>
      </c>
      <c r="NXM16" s="85">
        <f t="shared" si="160"/>
        <v>0</v>
      </c>
      <c r="NXN16" s="85">
        <f t="shared" si="160"/>
        <v>0</v>
      </c>
      <c r="NXO16" s="85">
        <f t="shared" si="160"/>
        <v>0</v>
      </c>
      <c r="NXP16" s="85">
        <f t="shared" si="160"/>
        <v>0</v>
      </c>
      <c r="NXQ16" s="85">
        <f t="shared" si="160"/>
        <v>0</v>
      </c>
      <c r="NXR16" s="85">
        <f t="shared" si="160"/>
        <v>0</v>
      </c>
      <c r="NXS16" s="85">
        <f t="shared" si="160"/>
        <v>0</v>
      </c>
      <c r="NXT16" s="85">
        <f t="shared" si="160"/>
        <v>0</v>
      </c>
      <c r="NXU16" s="85">
        <f t="shared" si="160"/>
        <v>0</v>
      </c>
      <c r="NXV16" s="85">
        <f t="shared" si="160"/>
        <v>0</v>
      </c>
      <c r="NXW16" s="85">
        <f t="shared" si="160"/>
        <v>0</v>
      </c>
      <c r="NXX16" s="85">
        <f t="shared" si="160"/>
        <v>0</v>
      </c>
      <c r="NXY16" s="85">
        <f t="shared" si="160"/>
        <v>0</v>
      </c>
      <c r="NXZ16" s="85">
        <f t="shared" si="160"/>
        <v>0</v>
      </c>
      <c r="NYA16" s="85">
        <f t="shared" si="160"/>
        <v>0</v>
      </c>
      <c r="NYB16" s="85">
        <f t="shared" si="160"/>
        <v>0</v>
      </c>
      <c r="NYC16" s="85">
        <f t="shared" si="160"/>
        <v>0</v>
      </c>
      <c r="NYD16" s="85">
        <f t="shared" si="160"/>
        <v>0</v>
      </c>
      <c r="NYE16" s="85">
        <f t="shared" si="160"/>
        <v>0</v>
      </c>
      <c r="NYF16" s="85">
        <f t="shared" si="160"/>
        <v>0</v>
      </c>
      <c r="NYG16" s="85">
        <f t="shared" si="160"/>
        <v>0</v>
      </c>
      <c r="NYH16" s="85">
        <f t="shared" si="160"/>
        <v>0</v>
      </c>
      <c r="NYI16" s="85">
        <f t="shared" si="160"/>
        <v>0</v>
      </c>
      <c r="NYJ16" s="85">
        <f t="shared" ref="NYJ16:OAU16" si="161">SUM(NYJ6:NYJ15)</f>
        <v>0</v>
      </c>
      <c r="NYK16" s="85">
        <f t="shared" si="161"/>
        <v>0</v>
      </c>
      <c r="NYL16" s="85">
        <f t="shared" si="161"/>
        <v>0</v>
      </c>
      <c r="NYM16" s="85">
        <f t="shared" si="161"/>
        <v>0</v>
      </c>
      <c r="NYN16" s="85">
        <f t="shared" si="161"/>
        <v>0</v>
      </c>
      <c r="NYO16" s="85">
        <f t="shared" si="161"/>
        <v>0</v>
      </c>
      <c r="NYP16" s="85">
        <f t="shared" si="161"/>
        <v>0</v>
      </c>
      <c r="NYQ16" s="85">
        <f t="shared" si="161"/>
        <v>0</v>
      </c>
      <c r="NYR16" s="85">
        <f t="shared" si="161"/>
        <v>0</v>
      </c>
      <c r="NYS16" s="85">
        <f t="shared" si="161"/>
        <v>0</v>
      </c>
      <c r="NYT16" s="85">
        <f t="shared" si="161"/>
        <v>0</v>
      </c>
      <c r="NYU16" s="85">
        <f t="shared" si="161"/>
        <v>0</v>
      </c>
      <c r="NYV16" s="85">
        <f t="shared" si="161"/>
        <v>0</v>
      </c>
      <c r="NYW16" s="85">
        <f t="shared" si="161"/>
        <v>0</v>
      </c>
      <c r="NYX16" s="85">
        <f t="shared" si="161"/>
        <v>0</v>
      </c>
      <c r="NYY16" s="85">
        <f t="shared" si="161"/>
        <v>0</v>
      </c>
      <c r="NYZ16" s="85">
        <f t="shared" si="161"/>
        <v>0</v>
      </c>
      <c r="NZA16" s="85">
        <f t="shared" si="161"/>
        <v>0</v>
      </c>
      <c r="NZB16" s="85">
        <f t="shared" si="161"/>
        <v>0</v>
      </c>
      <c r="NZC16" s="85">
        <f t="shared" si="161"/>
        <v>0</v>
      </c>
      <c r="NZD16" s="85">
        <f t="shared" si="161"/>
        <v>0</v>
      </c>
      <c r="NZE16" s="85">
        <f t="shared" si="161"/>
        <v>0</v>
      </c>
      <c r="NZF16" s="85">
        <f t="shared" si="161"/>
        <v>0</v>
      </c>
      <c r="NZG16" s="85">
        <f t="shared" si="161"/>
        <v>0</v>
      </c>
      <c r="NZH16" s="85">
        <f t="shared" si="161"/>
        <v>0</v>
      </c>
      <c r="NZI16" s="85">
        <f t="shared" si="161"/>
        <v>0</v>
      </c>
      <c r="NZJ16" s="85">
        <f t="shared" si="161"/>
        <v>0</v>
      </c>
      <c r="NZK16" s="85">
        <f t="shared" si="161"/>
        <v>0</v>
      </c>
      <c r="NZL16" s="85">
        <f t="shared" si="161"/>
        <v>0</v>
      </c>
      <c r="NZM16" s="85">
        <f t="shared" si="161"/>
        <v>0</v>
      </c>
      <c r="NZN16" s="85">
        <f t="shared" si="161"/>
        <v>0</v>
      </c>
      <c r="NZO16" s="85">
        <f t="shared" si="161"/>
        <v>0</v>
      </c>
      <c r="NZP16" s="85">
        <f t="shared" si="161"/>
        <v>0</v>
      </c>
      <c r="NZQ16" s="85">
        <f t="shared" si="161"/>
        <v>0</v>
      </c>
      <c r="NZR16" s="85">
        <f t="shared" si="161"/>
        <v>0</v>
      </c>
      <c r="NZS16" s="85">
        <f t="shared" si="161"/>
        <v>0</v>
      </c>
      <c r="NZT16" s="85">
        <f t="shared" si="161"/>
        <v>0</v>
      </c>
      <c r="NZU16" s="85">
        <f t="shared" si="161"/>
        <v>0</v>
      </c>
      <c r="NZV16" s="85">
        <f t="shared" si="161"/>
        <v>0</v>
      </c>
      <c r="NZW16" s="85">
        <f t="shared" si="161"/>
        <v>0</v>
      </c>
      <c r="NZX16" s="85">
        <f t="shared" si="161"/>
        <v>0</v>
      </c>
      <c r="NZY16" s="85">
        <f t="shared" si="161"/>
        <v>0</v>
      </c>
      <c r="NZZ16" s="85">
        <f t="shared" si="161"/>
        <v>0</v>
      </c>
      <c r="OAA16" s="85">
        <f t="shared" si="161"/>
        <v>0</v>
      </c>
      <c r="OAB16" s="85">
        <f t="shared" si="161"/>
        <v>0</v>
      </c>
      <c r="OAC16" s="85">
        <f t="shared" si="161"/>
        <v>0</v>
      </c>
      <c r="OAD16" s="85">
        <f t="shared" si="161"/>
        <v>0</v>
      </c>
      <c r="OAE16" s="85">
        <f t="shared" si="161"/>
        <v>0</v>
      </c>
      <c r="OAF16" s="85">
        <f t="shared" si="161"/>
        <v>0</v>
      </c>
      <c r="OAG16" s="85">
        <f t="shared" si="161"/>
        <v>0</v>
      </c>
      <c r="OAH16" s="85">
        <f t="shared" si="161"/>
        <v>0</v>
      </c>
      <c r="OAI16" s="85">
        <f t="shared" si="161"/>
        <v>0</v>
      </c>
      <c r="OAJ16" s="85">
        <f t="shared" si="161"/>
        <v>0</v>
      </c>
      <c r="OAK16" s="85">
        <f t="shared" si="161"/>
        <v>0</v>
      </c>
      <c r="OAL16" s="85">
        <f t="shared" si="161"/>
        <v>0</v>
      </c>
      <c r="OAM16" s="85">
        <f t="shared" si="161"/>
        <v>0</v>
      </c>
      <c r="OAN16" s="85">
        <f t="shared" si="161"/>
        <v>0</v>
      </c>
      <c r="OAO16" s="85">
        <f t="shared" si="161"/>
        <v>0</v>
      </c>
      <c r="OAP16" s="85">
        <f t="shared" si="161"/>
        <v>0</v>
      </c>
      <c r="OAQ16" s="85">
        <f t="shared" si="161"/>
        <v>0</v>
      </c>
      <c r="OAR16" s="85">
        <f t="shared" si="161"/>
        <v>0</v>
      </c>
      <c r="OAS16" s="85">
        <f t="shared" si="161"/>
        <v>0</v>
      </c>
      <c r="OAT16" s="85">
        <f t="shared" si="161"/>
        <v>0</v>
      </c>
      <c r="OAU16" s="85">
        <f t="shared" si="161"/>
        <v>0</v>
      </c>
      <c r="OAV16" s="85">
        <f t="shared" ref="OAV16:ODG16" si="162">SUM(OAV6:OAV15)</f>
        <v>0</v>
      </c>
      <c r="OAW16" s="85">
        <f t="shared" si="162"/>
        <v>0</v>
      </c>
      <c r="OAX16" s="85">
        <f t="shared" si="162"/>
        <v>0</v>
      </c>
      <c r="OAY16" s="85">
        <f t="shared" si="162"/>
        <v>0</v>
      </c>
      <c r="OAZ16" s="85">
        <f t="shared" si="162"/>
        <v>0</v>
      </c>
      <c r="OBA16" s="85">
        <f t="shared" si="162"/>
        <v>0</v>
      </c>
      <c r="OBB16" s="85">
        <f t="shared" si="162"/>
        <v>0</v>
      </c>
      <c r="OBC16" s="85">
        <f t="shared" si="162"/>
        <v>0</v>
      </c>
      <c r="OBD16" s="85">
        <f t="shared" si="162"/>
        <v>0</v>
      </c>
      <c r="OBE16" s="85">
        <f t="shared" si="162"/>
        <v>0</v>
      </c>
      <c r="OBF16" s="85">
        <f t="shared" si="162"/>
        <v>0</v>
      </c>
      <c r="OBG16" s="85">
        <f t="shared" si="162"/>
        <v>0</v>
      </c>
      <c r="OBH16" s="85">
        <f t="shared" si="162"/>
        <v>0</v>
      </c>
      <c r="OBI16" s="85">
        <f t="shared" si="162"/>
        <v>0</v>
      </c>
      <c r="OBJ16" s="85">
        <f t="shared" si="162"/>
        <v>0</v>
      </c>
      <c r="OBK16" s="85">
        <f t="shared" si="162"/>
        <v>0</v>
      </c>
      <c r="OBL16" s="85">
        <f t="shared" si="162"/>
        <v>0</v>
      </c>
      <c r="OBM16" s="85">
        <f t="shared" si="162"/>
        <v>0</v>
      </c>
      <c r="OBN16" s="85">
        <f t="shared" si="162"/>
        <v>0</v>
      </c>
      <c r="OBO16" s="85">
        <f t="shared" si="162"/>
        <v>0</v>
      </c>
      <c r="OBP16" s="85">
        <f t="shared" si="162"/>
        <v>0</v>
      </c>
      <c r="OBQ16" s="85">
        <f t="shared" si="162"/>
        <v>0</v>
      </c>
      <c r="OBR16" s="85">
        <f t="shared" si="162"/>
        <v>0</v>
      </c>
      <c r="OBS16" s="85">
        <f t="shared" si="162"/>
        <v>0</v>
      </c>
      <c r="OBT16" s="85">
        <f t="shared" si="162"/>
        <v>0</v>
      </c>
      <c r="OBU16" s="85">
        <f t="shared" si="162"/>
        <v>0</v>
      </c>
      <c r="OBV16" s="85">
        <f t="shared" si="162"/>
        <v>0</v>
      </c>
      <c r="OBW16" s="85">
        <f t="shared" si="162"/>
        <v>0</v>
      </c>
      <c r="OBX16" s="85">
        <f t="shared" si="162"/>
        <v>0</v>
      </c>
      <c r="OBY16" s="85">
        <f t="shared" si="162"/>
        <v>0</v>
      </c>
      <c r="OBZ16" s="85">
        <f t="shared" si="162"/>
        <v>0</v>
      </c>
      <c r="OCA16" s="85">
        <f t="shared" si="162"/>
        <v>0</v>
      </c>
      <c r="OCB16" s="85">
        <f t="shared" si="162"/>
        <v>0</v>
      </c>
      <c r="OCC16" s="85">
        <f t="shared" si="162"/>
        <v>0</v>
      </c>
      <c r="OCD16" s="85">
        <f t="shared" si="162"/>
        <v>0</v>
      </c>
      <c r="OCE16" s="85">
        <f t="shared" si="162"/>
        <v>0</v>
      </c>
      <c r="OCF16" s="85">
        <f t="shared" si="162"/>
        <v>0</v>
      </c>
      <c r="OCG16" s="85">
        <f t="shared" si="162"/>
        <v>0</v>
      </c>
      <c r="OCH16" s="85">
        <f t="shared" si="162"/>
        <v>0</v>
      </c>
      <c r="OCI16" s="85">
        <f t="shared" si="162"/>
        <v>0</v>
      </c>
      <c r="OCJ16" s="85">
        <f t="shared" si="162"/>
        <v>0</v>
      </c>
      <c r="OCK16" s="85">
        <f t="shared" si="162"/>
        <v>0</v>
      </c>
      <c r="OCL16" s="85">
        <f t="shared" si="162"/>
        <v>0</v>
      </c>
      <c r="OCM16" s="85">
        <f t="shared" si="162"/>
        <v>0</v>
      </c>
      <c r="OCN16" s="85">
        <f t="shared" si="162"/>
        <v>0</v>
      </c>
      <c r="OCO16" s="85">
        <f t="shared" si="162"/>
        <v>0</v>
      </c>
      <c r="OCP16" s="85">
        <f t="shared" si="162"/>
        <v>0</v>
      </c>
      <c r="OCQ16" s="85">
        <f t="shared" si="162"/>
        <v>0</v>
      </c>
      <c r="OCR16" s="85">
        <f t="shared" si="162"/>
        <v>0</v>
      </c>
      <c r="OCS16" s="85">
        <f t="shared" si="162"/>
        <v>0</v>
      </c>
      <c r="OCT16" s="85">
        <f t="shared" si="162"/>
        <v>0</v>
      </c>
      <c r="OCU16" s="85">
        <f t="shared" si="162"/>
        <v>0</v>
      </c>
      <c r="OCV16" s="85">
        <f t="shared" si="162"/>
        <v>0</v>
      </c>
      <c r="OCW16" s="85">
        <f t="shared" si="162"/>
        <v>0</v>
      </c>
      <c r="OCX16" s="85">
        <f t="shared" si="162"/>
        <v>0</v>
      </c>
      <c r="OCY16" s="85">
        <f t="shared" si="162"/>
        <v>0</v>
      </c>
      <c r="OCZ16" s="85">
        <f t="shared" si="162"/>
        <v>0</v>
      </c>
      <c r="ODA16" s="85">
        <f t="shared" si="162"/>
        <v>0</v>
      </c>
      <c r="ODB16" s="85">
        <f t="shared" si="162"/>
        <v>0</v>
      </c>
      <c r="ODC16" s="85">
        <f t="shared" si="162"/>
        <v>0</v>
      </c>
      <c r="ODD16" s="85">
        <f t="shared" si="162"/>
        <v>0</v>
      </c>
      <c r="ODE16" s="85">
        <f t="shared" si="162"/>
        <v>0</v>
      </c>
      <c r="ODF16" s="85">
        <f t="shared" si="162"/>
        <v>0</v>
      </c>
      <c r="ODG16" s="85">
        <f t="shared" si="162"/>
        <v>0</v>
      </c>
      <c r="ODH16" s="85">
        <f t="shared" ref="ODH16:OFS16" si="163">SUM(ODH6:ODH15)</f>
        <v>0</v>
      </c>
      <c r="ODI16" s="85">
        <f t="shared" si="163"/>
        <v>0</v>
      </c>
      <c r="ODJ16" s="85">
        <f t="shared" si="163"/>
        <v>0</v>
      </c>
      <c r="ODK16" s="85">
        <f t="shared" si="163"/>
        <v>0</v>
      </c>
      <c r="ODL16" s="85">
        <f t="shared" si="163"/>
        <v>0</v>
      </c>
      <c r="ODM16" s="85">
        <f t="shared" si="163"/>
        <v>0</v>
      </c>
      <c r="ODN16" s="85">
        <f t="shared" si="163"/>
        <v>0</v>
      </c>
      <c r="ODO16" s="85">
        <f t="shared" si="163"/>
        <v>0</v>
      </c>
      <c r="ODP16" s="85">
        <f t="shared" si="163"/>
        <v>0</v>
      </c>
      <c r="ODQ16" s="85">
        <f t="shared" si="163"/>
        <v>0</v>
      </c>
      <c r="ODR16" s="85">
        <f t="shared" si="163"/>
        <v>0</v>
      </c>
      <c r="ODS16" s="85">
        <f t="shared" si="163"/>
        <v>0</v>
      </c>
      <c r="ODT16" s="85">
        <f t="shared" si="163"/>
        <v>0</v>
      </c>
      <c r="ODU16" s="85">
        <f t="shared" si="163"/>
        <v>0</v>
      </c>
      <c r="ODV16" s="85">
        <f t="shared" si="163"/>
        <v>0</v>
      </c>
      <c r="ODW16" s="85">
        <f t="shared" si="163"/>
        <v>0</v>
      </c>
      <c r="ODX16" s="85">
        <f t="shared" si="163"/>
        <v>0</v>
      </c>
      <c r="ODY16" s="85">
        <f t="shared" si="163"/>
        <v>0</v>
      </c>
      <c r="ODZ16" s="85">
        <f t="shared" si="163"/>
        <v>0</v>
      </c>
      <c r="OEA16" s="85">
        <f t="shared" si="163"/>
        <v>0</v>
      </c>
      <c r="OEB16" s="85">
        <f t="shared" si="163"/>
        <v>0</v>
      </c>
      <c r="OEC16" s="85">
        <f t="shared" si="163"/>
        <v>0</v>
      </c>
      <c r="OED16" s="85">
        <f t="shared" si="163"/>
        <v>0</v>
      </c>
      <c r="OEE16" s="85">
        <f t="shared" si="163"/>
        <v>0</v>
      </c>
      <c r="OEF16" s="85">
        <f t="shared" si="163"/>
        <v>0</v>
      </c>
      <c r="OEG16" s="85">
        <f t="shared" si="163"/>
        <v>0</v>
      </c>
      <c r="OEH16" s="85">
        <f t="shared" si="163"/>
        <v>0</v>
      </c>
      <c r="OEI16" s="85">
        <f t="shared" si="163"/>
        <v>0</v>
      </c>
      <c r="OEJ16" s="85">
        <f t="shared" si="163"/>
        <v>0</v>
      </c>
      <c r="OEK16" s="85">
        <f t="shared" si="163"/>
        <v>0</v>
      </c>
      <c r="OEL16" s="85">
        <f t="shared" si="163"/>
        <v>0</v>
      </c>
      <c r="OEM16" s="85">
        <f t="shared" si="163"/>
        <v>0</v>
      </c>
      <c r="OEN16" s="85">
        <f t="shared" si="163"/>
        <v>0</v>
      </c>
      <c r="OEO16" s="85">
        <f t="shared" si="163"/>
        <v>0</v>
      </c>
      <c r="OEP16" s="85">
        <f t="shared" si="163"/>
        <v>0</v>
      </c>
      <c r="OEQ16" s="85">
        <f t="shared" si="163"/>
        <v>0</v>
      </c>
      <c r="OER16" s="85">
        <f t="shared" si="163"/>
        <v>0</v>
      </c>
      <c r="OES16" s="85">
        <f t="shared" si="163"/>
        <v>0</v>
      </c>
      <c r="OET16" s="85">
        <f t="shared" si="163"/>
        <v>0</v>
      </c>
      <c r="OEU16" s="85">
        <f t="shared" si="163"/>
        <v>0</v>
      </c>
      <c r="OEV16" s="85">
        <f t="shared" si="163"/>
        <v>0</v>
      </c>
      <c r="OEW16" s="85">
        <f t="shared" si="163"/>
        <v>0</v>
      </c>
      <c r="OEX16" s="85">
        <f t="shared" si="163"/>
        <v>0</v>
      </c>
      <c r="OEY16" s="85">
        <f t="shared" si="163"/>
        <v>0</v>
      </c>
      <c r="OEZ16" s="85">
        <f t="shared" si="163"/>
        <v>0</v>
      </c>
      <c r="OFA16" s="85">
        <f t="shared" si="163"/>
        <v>0</v>
      </c>
      <c r="OFB16" s="85">
        <f t="shared" si="163"/>
        <v>0</v>
      </c>
      <c r="OFC16" s="85">
        <f t="shared" si="163"/>
        <v>0</v>
      </c>
      <c r="OFD16" s="85">
        <f t="shared" si="163"/>
        <v>0</v>
      </c>
      <c r="OFE16" s="85">
        <f t="shared" si="163"/>
        <v>0</v>
      </c>
      <c r="OFF16" s="85">
        <f t="shared" si="163"/>
        <v>0</v>
      </c>
      <c r="OFG16" s="85">
        <f t="shared" si="163"/>
        <v>0</v>
      </c>
      <c r="OFH16" s="85">
        <f t="shared" si="163"/>
        <v>0</v>
      </c>
      <c r="OFI16" s="85">
        <f t="shared" si="163"/>
        <v>0</v>
      </c>
      <c r="OFJ16" s="85">
        <f t="shared" si="163"/>
        <v>0</v>
      </c>
      <c r="OFK16" s="85">
        <f t="shared" si="163"/>
        <v>0</v>
      </c>
      <c r="OFL16" s="85">
        <f t="shared" si="163"/>
        <v>0</v>
      </c>
      <c r="OFM16" s="85">
        <f t="shared" si="163"/>
        <v>0</v>
      </c>
      <c r="OFN16" s="85">
        <f t="shared" si="163"/>
        <v>0</v>
      </c>
      <c r="OFO16" s="85">
        <f t="shared" si="163"/>
        <v>0</v>
      </c>
      <c r="OFP16" s="85">
        <f t="shared" si="163"/>
        <v>0</v>
      </c>
      <c r="OFQ16" s="85">
        <f t="shared" si="163"/>
        <v>0</v>
      </c>
      <c r="OFR16" s="85">
        <f t="shared" si="163"/>
        <v>0</v>
      </c>
      <c r="OFS16" s="85">
        <f t="shared" si="163"/>
        <v>0</v>
      </c>
      <c r="OFT16" s="85">
        <f t="shared" ref="OFT16:OIE16" si="164">SUM(OFT6:OFT15)</f>
        <v>0</v>
      </c>
      <c r="OFU16" s="85">
        <f t="shared" si="164"/>
        <v>0</v>
      </c>
      <c r="OFV16" s="85">
        <f t="shared" si="164"/>
        <v>0</v>
      </c>
      <c r="OFW16" s="85">
        <f t="shared" si="164"/>
        <v>0</v>
      </c>
      <c r="OFX16" s="85">
        <f t="shared" si="164"/>
        <v>0</v>
      </c>
      <c r="OFY16" s="85">
        <f t="shared" si="164"/>
        <v>0</v>
      </c>
      <c r="OFZ16" s="85">
        <f t="shared" si="164"/>
        <v>0</v>
      </c>
      <c r="OGA16" s="85">
        <f t="shared" si="164"/>
        <v>0</v>
      </c>
      <c r="OGB16" s="85">
        <f t="shared" si="164"/>
        <v>0</v>
      </c>
      <c r="OGC16" s="85">
        <f t="shared" si="164"/>
        <v>0</v>
      </c>
      <c r="OGD16" s="85">
        <f t="shared" si="164"/>
        <v>0</v>
      </c>
      <c r="OGE16" s="85">
        <f t="shared" si="164"/>
        <v>0</v>
      </c>
      <c r="OGF16" s="85">
        <f t="shared" si="164"/>
        <v>0</v>
      </c>
      <c r="OGG16" s="85">
        <f t="shared" si="164"/>
        <v>0</v>
      </c>
      <c r="OGH16" s="85">
        <f t="shared" si="164"/>
        <v>0</v>
      </c>
      <c r="OGI16" s="85">
        <f t="shared" si="164"/>
        <v>0</v>
      </c>
      <c r="OGJ16" s="85">
        <f t="shared" si="164"/>
        <v>0</v>
      </c>
      <c r="OGK16" s="85">
        <f t="shared" si="164"/>
        <v>0</v>
      </c>
      <c r="OGL16" s="85">
        <f t="shared" si="164"/>
        <v>0</v>
      </c>
      <c r="OGM16" s="85">
        <f t="shared" si="164"/>
        <v>0</v>
      </c>
      <c r="OGN16" s="85">
        <f t="shared" si="164"/>
        <v>0</v>
      </c>
      <c r="OGO16" s="85">
        <f t="shared" si="164"/>
        <v>0</v>
      </c>
      <c r="OGP16" s="85">
        <f t="shared" si="164"/>
        <v>0</v>
      </c>
      <c r="OGQ16" s="85">
        <f t="shared" si="164"/>
        <v>0</v>
      </c>
      <c r="OGR16" s="85">
        <f t="shared" si="164"/>
        <v>0</v>
      </c>
      <c r="OGS16" s="85">
        <f t="shared" si="164"/>
        <v>0</v>
      </c>
      <c r="OGT16" s="85">
        <f t="shared" si="164"/>
        <v>0</v>
      </c>
      <c r="OGU16" s="85">
        <f t="shared" si="164"/>
        <v>0</v>
      </c>
      <c r="OGV16" s="85">
        <f t="shared" si="164"/>
        <v>0</v>
      </c>
      <c r="OGW16" s="85">
        <f t="shared" si="164"/>
        <v>0</v>
      </c>
      <c r="OGX16" s="85">
        <f t="shared" si="164"/>
        <v>0</v>
      </c>
      <c r="OGY16" s="85">
        <f t="shared" si="164"/>
        <v>0</v>
      </c>
      <c r="OGZ16" s="85">
        <f t="shared" si="164"/>
        <v>0</v>
      </c>
      <c r="OHA16" s="85">
        <f t="shared" si="164"/>
        <v>0</v>
      </c>
      <c r="OHB16" s="85">
        <f t="shared" si="164"/>
        <v>0</v>
      </c>
      <c r="OHC16" s="85">
        <f t="shared" si="164"/>
        <v>0</v>
      </c>
      <c r="OHD16" s="85">
        <f t="shared" si="164"/>
        <v>0</v>
      </c>
      <c r="OHE16" s="85">
        <f t="shared" si="164"/>
        <v>0</v>
      </c>
      <c r="OHF16" s="85">
        <f t="shared" si="164"/>
        <v>0</v>
      </c>
      <c r="OHG16" s="85">
        <f t="shared" si="164"/>
        <v>0</v>
      </c>
      <c r="OHH16" s="85">
        <f t="shared" si="164"/>
        <v>0</v>
      </c>
      <c r="OHI16" s="85">
        <f t="shared" si="164"/>
        <v>0</v>
      </c>
      <c r="OHJ16" s="85">
        <f t="shared" si="164"/>
        <v>0</v>
      </c>
      <c r="OHK16" s="85">
        <f t="shared" si="164"/>
        <v>0</v>
      </c>
      <c r="OHL16" s="85">
        <f t="shared" si="164"/>
        <v>0</v>
      </c>
      <c r="OHM16" s="85">
        <f t="shared" si="164"/>
        <v>0</v>
      </c>
      <c r="OHN16" s="85">
        <f t="shared" si="164"/>
        <v>0</v>
      </c>
      <c r="OHO16" s="85">
        <f t="shared" si="164"/>
        <v>0</v>
      </c>
      <c r="OHP16" s="85">
        <f t="shared" si="164"/>
        <v>0</v>
      </c>
      <c r="OHQ16" s="85">
        <f t="shared" si="164"/>
        <v>0</v>
      </c>
      <c r="OHR16" s="85">
        <f t="shared" si="164"/>
        <v>0</v>
      </c>
      <c r="OHS16" s="85">
        <f t="shared" si="164"/>
        <v>0</v>
      </c>
      <c r="OHT16" s="85">
        <f t="shared" si="164"/>
        <v>0</v>
      </c>
      <c r="OHU16" s="85">
        <f t="shared" si="164"/>
        <v>0</v>
      </c>
      <c r="OHV16" s="85">
        <f t="shared" si="164"/>
        <v>0</v>
      </c>
      <c r="OHW16" s="85">
        <f t="shared" si="164"/>
        <v>0</v>
      </c>
      <c r="OHX16" s="85">
        <f t="shared" si="164"/>
        <v>0</v>
      </c>
      <c r="OHY16" s="85">
        <f t="shared" si="164"/>
        <v>0</v>
      </c>
      <c r="OHZ16" s="85">
        <f t="shared" si="164"/>
        <v>0</v>
      </c>
      <c r="OIA16" s="85">
        <f t="shared" si="164"/>
        <v>0</v>
      </c>
      <c r="OIB16" s="85">
        <f t="shared" si="164"/>
        <v>0</v>
      </c>
      <c r="OIC16" s="85">
        <f t="shared" si="164"/>
        <v>0</v>
      </c>
      <c r="OID16" s="85">
        <f t="shared" si="164"/>
        <v>0</v>
      </c>
      <c r="OIE16" s="85">
        <f t="shared" si="164"/>
        <v>0</v>
      </c>
      <c r="OIF16" s="85">
        <f t="shared" ref="OIF16:OKQ16" si="165">SUM(OIF6:OIF15)</f>
        <v>0</v>
      </c>
      <c r="OIG16" s="85">
        <f t="shared" si="165"/>
        <v>0</v>
      </c>
      <c r="OIH16" s="85">
        <f t="shared" si="165"/>
        <v>0</v>
      </c>
      <c r="OII16" s="85">
        <f t="shared" si="165"/>
        <v>0</v>
      </c>
      <c r="OIJ16" s="85">
        <f t="shared" si="165"/>
        <v>0</v>
      </c>
      <c r="OIK16" s="85">
        <f t="shared" si="165"/>
        <v>0</v>
      </c>
      <c r="OIL16" s="85">
        <f t="shared" si="165"/>
        <v>0</v>
      </c>
      <c r="OIM16" s="85">
        <f t="shared" si="165"/>
        <v>0</v>
      </c>
      <c r="OIN16" s="85">
        <f t="shared" si="165"/>
        <v>0</v>
      </c>
      <c r="OIO16" s="85">
        <f t="shared" si="165"/>
        <v>0</v>
      </c>
      <c r="OIP16" s="85">
        <f t="shared" si="165"/>
        <v>0</v>
      </c>
      <c r="OIQ16" s="85">
        <f t="shared" si="165"/>
        <v>0</v>
      </c>
      <c r="OIR16" s="85">
        <f t="shared" si="165"/>
        <v>0</v>
      </c>
      <c r="OIS16" s="85">
        <f t="shared" si="165"/>
        <v>0</v>
      </c>
      <c r="OIT16" s="85">
        <f t="shared" si="165"/>
        <v>0</v>
      </c>
      <c r="OIU16" s="85">
        <f t="shared" si="165"/>
        <v>0</v>
      </c>
      <c r="OIV16" s="85">
        <f t="shared" si="165"/>
        <v>0</v>
      </c>
      <c r="OIW16" s="85">
        <f t="shared" si="165"/>
        <v>0</v>
      </c>
      <c r="OIX16" s="85">
        <f t="shared" si="165"/>
        <v>0</v>
      </c>
      <c r="OIY16" s="85">
        <f t="shared" si="165"/>
        <v>0</v>
      </c>
      <c r="OIZ16" s="85">
        <f t="shared" si="165"/>
        <v>0</v>
      </c>
      <c r="OJA16" s="85">
        <f t="shared" si="165"/>
        <v>0</v>
      </c>
      <c r="OJB16" s="85">
        <f t="shared" si="165"/>
        <v>0</v>
      </c>
      <c r="OJC16" s="85">
        <f t="shared" si="165"/>
        <v>0</v>
      </c>
      <c r="OJD16" s="85">
        <f t="shared" si="165"/>
        <v>0</v>
      </c>
      <c r="OJE16" s="85">
        <f t="shared" si="165"/>
        <v>0</v>
      </c>
      <c r="OJF16" s="85">
        <f t="shared" si="165"/>
        <v>0</v>
      </c>
      <c r="OJG16" s="85">
        <f t="shared" si="165"/>
        <v>0</v>
      </c>
      <c r="OJH16" s="85">
        <f t="shared" si="165"/>
        <v>0</v>
      </c>
      <c r="OJI16" s="85">
        <f t="shared" si="165"/>
        <v>0</v>
      </c>
      <c r="OJJ16" s="85">
        <f t="shared" si="165"/>
        <v>0</v>
      </c>
      <c r="OJK16" s="85">
        <f t="shared" si="165"/>
        <v>0</v>
      </c>
      <c r="OJL16" s="85">
        <f t="shared" si="165"/>
        <v>0</v>
      </c>
      <c r="OJM16" s="85">
        <f t="shared" si="165"/>
        <v>0</v>
      </c>
      <c r="OJN16" s="85">
        <f t="shared" si="165"/>
        <v>0</v>
      </c>
      <c r="OJO16" s="85">
        <f t="shared" si="165"/>
        <v>0</v>
      </c>
      <c r="OJP16" s="85">
        <f t="shared" si="165"/>
        <v>0</v>
      </c>
      <c r="OJQ16" s="85">
        <f t="shared" si="165"/>
        <v>0</v>
      </c>
      <c r="OJR16" s="85">
        <f t="shared" si="165"/>
        <v>0</v>
      </c>
      <c r="OJS16" s="85">
        <f t="shared" si="165"/>
        <v>0</v>
      </c>
      <c r="OJT16" s="85">
        <f t="shared" si="165"/>
        <v>0</v>
      </c>
      <c r="OJU16" s="85">
        <f t="shared" si="165"/>
        <v>0</v>
      </c>
      <c r="OJV16" s="85">
        <f t="shared" si="165"/>
        <v>0</v>
      </c>
      <c r="OJW16" s="85">
        <f t="shared" si="165"/>
        <v>0</v>
      </c>
      <c r="OJX16" s="85">
        <f t="shared" si="165"/>
        <v>0</v>
      </c>
      <c r="OJY16" s="85">
        <f t="shared" si="165"/>
        <v>0</v>
      </c>
      <c r="OJZ16" s="85">
        <f t="shared" si="165"/>
        <v>0</v>
      </c>
      <c r="OKA16" s="85">
        <f t="shared" si="165"/>
        <v>0</v>
      </c>
      <c r="OKB16" s="85">
        <f t="shared" si="165"/>
        <v>0</v>
      </c>
      <c r="OKC16" s="85">
        <f t="shared" si="165"/>
        <v>0</v>
      </c>
      <c r="OKD16" s="85">
        <f t="shared" si="165"/>
        <v>0</v>
      </c>
      <c r="OKE16" s="85">
        <f t="shared" si="165"/>
        <v>0</v>
      </c>
      <c r="OKF16" s="85">
        <f t="shared" si="165"/>
        <v>0</v>
      </c>
      <c r="OKG16" s="85">
        <f t="shared" si="165"/>
        <v>0</v>
      </c>
      <c r="OKH16" s="85">
        <f t="shared" si="165"/>
        <v>0</v>
      </c>
      <c r="OKI16" s="85">
        <f t="shared" si="165"/>
        <v>0</v>
      </c>
      <c r="OKJ16" s="85">
        <f t="shared" si="165"/>
        <v>0</v>
      </c>
      <c r="OKK16" s="85">
        <f t="shared" si="165"/>
        <v>0</v>
      </c>
      <c r="OKL16" s="85">
        <f t="shared" si="165"/>
        <v>0</v>
      </c>
      <c r="OKM16" s="85">
        <f t="shared" si="165"/>
        <v>0</v>
      </c>
      <c r="OKN16" s="85">
        <f t="shared" si="165"/>
        <v>0</v>
      </c>
      <c r="OKO16" s="85">
        <f t="shared" si="165"/>
        <v>0</v>
      </c>
      <c r="OKP16" s="85">
        <f t="shared" si="165"/>
        <v>0</v>
      </c>
      <c r="OKQ16" s="85">
        <f t="shared" si="165"/>
        <v>0</v>
      </c>
      <c r="OKR16" s="85">
        <f t="shared" ref="OKR16:ONC16" si="166">SUM(OKR6:OKR15)</f>
        <v>0</v>
      </c>
      <c r="OKS16" s="85">
        <f t="shared" si="166"/>
        <v>0</v>
      </c>
      <c r="OKT16" s="85">
        <f t="shared" si="166"/>
        <v>0</v>
      </c>
      <c r="OKU16" s="85">
        <f t="shared" si="166"/>
        <v>0</v>
      </c>
      <c r="OKV16" s="85">
        <f t="shared" si="166"/>
        <v>0</v>
      </c>
      <c r="OKW16" s="85">
        <f t="shared" si="166"/>
        <v>0</v>
      </c>
      <c r="OKX16" s="85">
        <f t="shared" si="166"/>
        <v>0</v>
      </c>
      <c r="OKY16" s="85">
        <f t="shared" si="166"/>
        <v>0</v>
      </c>
      <c r="OKZ16" s="85">
        <f t="shared" si="166"/>
        <v>0</v>
      </c>
      <c r="OLA16" s="85">
        <f t="shared" si="166"/>
        <v>0</v>
      </c>
      <c r="OLB16" s="85">
        <f t="shared" si="166"/>
        <v>0</v>
      </c>
      <c r="OLC16" s="85">
        <f t="shared" si="166"/>
        <v>0</v>
      </c>
      <c r="OLD16" s="85">
        <f t="shared" si="166"/>
        <v>0</v>
      </c>
      <c r="OLE16" s="85">
        <f t="shared" si="166"/>
        <v>0</v>
      </c>
      <c r="OLF16" s="85">
        <f t="shared" si="166"/>
        <v>0</v>
      </c>
      <c r="OLG16" s="85">
        <f t="shared" si="166"/>
        <v>0</v>
      </c>
      <c r="OLH16" s="85">
        <f t="shared" si="166"/>
        <v>0</v>
      </c>
      <c r="OLI16" s="85">
        <f t="shared" si="166"/>
        <v>0</v>
      </c>
      <c r="OLJ16" s="85">
        <f t="shared" si="166"/>
        <v>0</v>
      </c>
      <c r="OLK16" s="85">
        <f t="shared" si="166"/>
        <v>0</v>
      </c>
      <c r="OLL16" s="85">
        <f t="shared" si="166"/>
        <v>0</v>
      </c>
      <c r="OLM16" s="85">
        <f t="shared" si="166"/>
        <v>0</v>
      </c>
      <c r="OLN16" s="85">
        <f t="shared" si="166"/>
        <v>0</v>
      </c>
      <c r="OLO16" s="85">
        <f t="shared" si="166"/>
        <v>0</v>
      </c>
      <c r="OLP16" s="85">
        <f t="shared" si="166"/>
        <v>0</v>
      </c>
      <c r="OLQ16" s="85">
        <f t="shared" si="166"/>
        <v>0</v>
      </c>
      <c r="OLR16" s="85">
        <f t="shared" si="166"/>
        <v>0</v>
      </c>
      <c r="OLS16" s="85">
        <f t="shared" si="166"/>
        <v>0</v>
      </c>
      <c r="OLT16" s="85">
        <f t="shared" si="166"/>
        <v>0</v>
      </c>
      <c r="OLU16" s="85">
        <f t="shared" si="166"/>
        <v>0</v>
      </c>
      <c r="OLV16" s="85">
        <f t="shared" si="166"/>
        <v>0</v>
      </c>
      <c r="OLW16" s="85">
        <f t="shared" si="166"/>
        <v>0</v>
      </c>
      <c r="OLX16" s="85">
        <f t="shared" si="166"/>
        <v>0</v>
      </c>
      <c r="OLY16" s="85">
        <f t="shared" si="166"/>
        <v>0</v>
      </c>
      <c r="OLZ16" s="85">
        <f t="shared" si="166"/>
        <v>0</v>
      </c>
      <c r="OMA16" s="85">
        <f t="shared" si="166"/>
        <v>0</v>
      </c>
      <c r="OMB16" s="85">
        <f t="shared" si="166"/>
        <v>0</v>
      </c>
      <c r="OMC16" s="85">
        <f t="shared" si="166"/>
        <v>0</v>
      </c>
      <c r="OMD16" s="85">
        <f t="shared" si="166"/>
        <v>0</v>
      </c>
      <c r="OME16" s="85">
        <f t="shared" si="166"/>
        <v>0</v>
      </c>
      <c r="OMF16" s="85">
        <f t="shared" si="166"/>
        <v>0</v>
      </c>
      <c r="OMG16" s="85">
        <f t="shared" si="166"/>
        <v>0</v>
      </c>
      <c r="OMH16" s="85">
        <f t="shared" si="166"/>
        <v>0</v>
      </c>
      <c r="OMI16" s="85">
        <f t="shared" si="166"/>
        <v>0</v>
      </c>
      <c r="OMJ16" s="85">
        <f t="shared" si="166"/>
        <v>0</v>
      </c>
      <c r="OMK16" s="85">
        <f t="shared" si="166"/>
        <v>0</v>
      </c>
      <c r="OML16" s="85">
        <f t="shared" si="166"/>
        <v>0</v>
      </c>
      <c r="OMM16" s="85">
        <f t="shared" si="166"/>
        <v>0</v>
      </c>
      <c r="OMN16" s="85">
        <f t="shared" si="166"/>
        <v>0</v>
      </c>
      <c r="OMO16" s="85">
        <f t="shared" si="166"/>
        <v>0</v>
      </c>
      <c r="OMP16" s="85">
        <f t="shared" si="166"/>
        <v>0</v>
      </c>
      <c r="OMQ16" s="85">
        <f t="shared" si="166"/>
        <v>0</v>
      </c>
      <c r="OMR16" s="85">
        <f t="shared" si="166"/>
        <v>0</v>
      </c>
      <c r="OMS16" s="85">
        <f t="shared" si="166"/>
        <v>0</v>
      </c>
      <c r="OMT16" s="85">
        <f t="shared" si="166"/>
        <v>0</v>
      </c>
      <c r="OMU16" s="85">
        <f t="shared" si="166"/>
        <v>0</v>
      </c>
      <c r="OMV16" s="85">
        <f t="shared" si="166"/>
        <v>0</v>
      </c>
      <c r="OMW16" s="85">
        <f t="shared" si="166"/>
        <v>0</v>
      </c>
      <c r="OMX16" s="85">
        <f t="shared" si="166"/>
        <v>0</v>
      </c>
      <c r="OMY16" s="85">
        <f t="shared" si="166"/>
        <v>0</v>
      </c>
      <c r="OMZ16" s="85">
        <f t="shared" si="166"/>
        <v>0</v>
      </c>
      <c r="ONA16" s="85">
        <f t="shared" si="166"/>
        <v>0</v>
      </c>
      <c r="ONB16" s="85">
        <f t="shared" si="166"/>
        <v>0</v>
      </c>
      <c r="ONC16" s="85">
        <f t="shared" si="166"/>
        <v>0</v>
      </c>
      <c r="OND16" s="85">
        <f t="shared" ref="OND16:OPO16" si="167">SUM(OND6:OND15)</f>
        <v>0</v>
      </c>
      <c r="ONE16" s="85">
        <f t="shared" si="167"/>
        <v>0</v>
      </c>
      <c r="ONF16" s="85">
        <f t="shared" si="167"/>
        <v>0</v>
      </c>
      <c r="ONG16" s="85">
        <f t="shared" si="167"/>
        <v>0</v>
      </c>
      <c r="ONH16" s="85">
        <f t="shared" si="167"/>
        <v>0</v>
      </c>
      <c r="ONI16" s="85">
        <f t="shared" si="167"/>
        <v>0</v>
      </c>
      <c r="ONJ16" s="85">
        <f t="shared" si="167"/>
        <v>0</v>
      </c>
      <c r="ONK16" s="85">
        <f t="shared" si="167"/>
        <v>0</v>
      </c>
      <c r="ONL16" s="85">
        <f t="shared" si="167"/>
        <v>0</v>
      </c>
      <c r="ONM16" s="85">
        <f t="shared" si="167"/>
        <v>0</v>
      </c>
      <c r="ONN16" s="85">
        <f t="shared" si="167"/>
        <v>0</v>
      </c>
      <c r="ONO16" s="85">
        <f t="shared" si="167"/>
        <v>0</v>
      </c>
      <c r="ONP16" s="85">
        <f t="shared" si="167"/>
        <v>0</v>
      </c>
      <c r="ONQ16" s="85">
        <f t="shared" si="167"/>
        <v>0</v>
      </c>
      <c r="ONR16" s="85">
        <f t="shared" si="167"/>
        <v>0</v>
      </c>
      <c r="ONS16" s="85">
        <f t="shared" si="167"/>
        <v>0</v>
      </c>
      <c r="ONT16" s="85">
        <f t="shared" si="167"/>
        <v>0</v>
      </c>
      <c r="ONU16" s="85">
        <f t="shared" si="167"/>
        <v>0</v>
      </c>
      <c r="ONV16" s="85">
        <f t="shared" si="167"/>
        <v>0</v>
      </c>
      <c r="ONW16" s="85">
        <f t="shared" si="167"/>
        <v>0</v>
      </c>
      <c r="ONX16" s="85">
        <f t="shared" si="167"/>
        <v>0</v>
      </c>
      <c r="ONY16" s="85">
        <f t="shared" si="167"/>
        <v>0</v>
      </c>
      <c r="ONZ16" s="85">
        <f t="shared" si="167"/>
        <v>0</v>
      </c>
      <c r="OOA16" s="85">
        <f t="shared" si="167"/>
        <v>0</v>
      </c>
      <c r="OOB16" s="85">
        <f t="shared" si="167"/>
        <v>0</v>
      </c>
      <c r="OOC16" s="85">
        <f t="shared" si="167"/>
        <v>0</v>
      </c>
      <c r="OOD16" s="85">
        <f t="shared" si="167"/>
        <v>0</v>
      </c>
      <c r="OOE16" s="85">
        <f t="shared" si="167"/>
        <v>0</v>
      </c>
      <c r="OOF16" s="85">
        <f t="shared" si="167"/>
        <v>0</v>
      </c>
      <c r="OOG16" s="85">
        <f t="shared" si="167"/>
        <v>0</v>
      </c>
      <c r="OOH16" s="85">
        <f t="shared" si="167"/>
        <v>0</v>
      </c>
      <c r="OOI16" s="85">
        <f t="shared" si="167"/>
        <v>0</v>
      </c>
      <c r="OOJ16" s="85">
        <f t="shared" si="167"/>
        <v>0</v>
      </c>
      <c r="OOK16" s="85">
        <f t="shared" si="167"/>
        <v>0</v>
      </c>
      <c r="OOL16" s="85">
        <f t="shared" si="167"/>
        <v>0</v>
      </c>
      <c r="OOM16" s="85">
        <f t="shared" si="167"/>
        <v>0</v>
      </c>
      <c r="OON16" s="85">
        <f t="shared" si="167"/>
        <v>0</v>
      </c>
      <c r="OOO16" s="85">
        <f t="shared" si="167"/>
        <v>0</v>
      </c>
      <c r="OOP16" s="85">
        <f t="shared" si="167"/>
        <v>0</v>
      </c>
      <c r="OOQ16" s="85">
        <f t="shared" si="167"/>
        <v>0</v>
      </c>
      <c r="OOR16" s="85">
        <f t="shared" si="167"/>
        <v>0</v>
      </c>
      <c r="OOS16" s="85">
        <f t="shared" si="167"/>
        <v>0</v>
      </c>
      <c r="OOT16" s="85">
        <f t="shared" si="167"/>
        <v>0</v>
      </c>
      <c r="OOU16" s="85">
        <f t="shared" si="167"/>
        <v>0</v>
      </c>
      <c r="OOV16" s="85">
        <f t="shared" si="167"/>
        <v>0</v>
      </c>
      <c r="OOW16" s="85">
        <f t="shared" si="167"/>
        <v>0</v>
      </c>
      <c r="OOX16" s="85">
        <f t="shared" si="167"/>
        <v>0</v>
      </c>
      <c r="OOY16" s="85">
        <f t="shared" si="167"/>
        <v>0</v>
      </c>
      <c r="OOZ16" s="85">
        <f t="shared" si="167"/>
        <v>0</v>
      </c>
      <c r="OPA16" s="85">
        <f t="shared" si="167"/>
        <v>0</v>
      </c>
      <c r="OPB16" s="85">
        <f t="shared" si="167"/>
        <v>0</v>
      </c>
      <c r="OPC16" s="85">
        <f t="shared" si="167"/>
        <v>0</v>
      </c>
      <c r="OPD16" s="85">
        <f t="shared" si="167"/>
        <v>0</v>
      </c>
      <c r="OPE16" s="85">
        <f t="shared" si="167"/>
        <v>0</v>
      </c>
      <c r="OPF16" s="85">
        <f t="shared" si="167"/>
        <v>0</v>
      </c>
      <c r="OPG16" s="85">
        <f t="shared" si="167"/>
        <v>0</v>
      </c>
      <c r="OPH16" s="85">
        <f t="shared" si="167"/>
        <v>0</v>
      </c>
      <c r="OPI16" s="85">
        <f t="shared" si="167"/>
        <v>0</v>
      </c>
      <c r="OPJ16" s="85">
        <f t="shared" si="167"/>
        <v>0</v>
      </c>
      <c r="OPK16" s="85">
        <f t="shared" si="167"/>
        <v>0</v>
      </c>
      <c r="OPL16" s="85">
        <f t="shared" si="167"/>
        <v>0</v>
      </c>
      <c r="OPM16" s="85">
        <f t="shared" si="167"/>
        <v>0</v>
      </c>
      <c r="OPN16" s="85">
        <f t="shared" si="167"/>
        <v>0</v>
      </c>
      <c r="OPO16" s="85">
        <f t="shared" si="167"/>
        <v>0</v>
      </c>
      <c r="OPP16" s="85">
        <f t="shared" ref="OPP16:OSA16" si="168">SUM(OPP6:OPP15)</f>
        <v>0</v>
      </c>
      <c r="OPQ16" s="85">
        <f t="shared" si="168"/>
        <v>0</v>
      </c>
      <c r="OPR16" s="85">
        <f t="shared" si="168"/>
        <v>0</v>
      </c>
      <c r="OPS16" s="85">
        <f t="shared" si="168"/>
        <v>0</v>
      </c>
      <c r="OPT16" s="85">
        <f t="shared" si="168"/>
        <v>0</v>
      </c>
      <c r="OPU16" s="85">
        <f t="shared" si="168"/>
        <v>0</v>
      </c>
      <c r="OPV16" s="85">
        <f t="shared" si="168"/>
        <v>0</v>
      </c>
      <c r="OPW16" s="85">
        <f t="shared" si="168"/>
        <v>0</v>
      </c>
      <c r="OPX16" s="85">
        <f t="shared" si="168"/>
        <v>0</v>
      </c>
      <c r="OPY16" s="85">
        <f t="shared" si="168"/>
        <v>0</v>
      </c>
      <c r="OPZ16" s="85">
        <f t="shared" si="168"/>
        <v>0</v>
      </c>
      <c r="OQA16" s="85">
        <f t="shared" si="168"/>
        <v>0</v>
      </c>
      <c r="OQB16" s="85">
        <f t="shared" si="168"/>
        <v>0</v>
      </c>
      <c r="OQC16" s="85">
        <f t="shared" si="168"/>
        <v>0</v>
      </c>
      <c r="OQD16" s="85">
        <f t="shared" si="168"/>
        <v>0</v>
      </c>
      <c r="OQE16" s="85">
        <f t="shared" si="168"/>
        <v>0</v>
      </c>
      <c r="OQF16" s="85">
        <f t="shared" si="168"/>
        <v>0</v>
      </c>
      <c r="OQG16" s="85">
        <f t="shared" si="168"/>
        <v>0</v>
      </c>
      <c r="OQH16" s="85">
        <f t="shared" si="168"/>
        <v>0</v>
      </c>
      <c r="OQI16" s="85">
        <f t="shared" si="168"/>
        <v>0</v>
      </c>
      <c r="OQJ16" s="85">
        <f t="shared" si="168"/>
        <v>0</v>
      </c>
      <c r="OQK16" s="85">
        <f t="shared" si="168"/>
        <v>0</v>
      </c>
      <c r="OQL16" s="85">
        <f t="shared" si="168"/>
        <v>0</v>
      </c>
      <c r="OQM16" s="85">
        <f t="shared" si="168"/>
        <v>0</v>
      </c>
      <c r="OQN16" s="85">
        <f t="shared" si="168"/>
        <v>0</v>
      </c>
      <c r="OQO16" s="85">
        <f t="shared" si="168"/>
        <v>0</v>
      </c>
      <c r="OQP16" s="85">
        <f t="shared" si="168"/>
        <v>0</v>
      </c>
      <c r="OQQ16" s="85">
        <f t="shared" si="168"/>
        <v>0</v>
      </c>
      <c r="OQR16" s="85">
        <f t="shared" si="168"/>
        <v>0</v>
      </c>
      <c r="OQS16" s="85">
        <f t="shared" si="168"/>
        <v>0</v>
      </c>
      <c r="OQT16" s="85">
        <f t="shared" si="168"/>
        <v>0</v>
      </c>
      <c r="OQU16" s="85">
        <f t="shared" si="168"/>
        <v>0</v>
      </c>
      <c r="OQV16" s="85">
        <f t="shared" si="168"/>
        <v>0</v>
      </c>
      <c r="OQW16" s="85">
        <f t="shared" si="168"/>
        <v>0</v>
      </c>
      <c r="OQX16" s="85">
        <f t="shared" si="168"/>
        <v>0</v>
      </c>
      <c r="OQY16" s="85">
        <f t="shared" si="168"/>
        <v>0</v>
      </c>
      <c r="OQZ16" s="85">
        <f t="shared" si="168"/>
        <v>0</v>
      </c>
      <c r="ORA16" s="85">
        <f t="shared" si="168"/>
        <v>0</v>
      </c>
      <c r="ORB16" s="85">
        <f t="shared" si="168"/>
        <v>0</v>
      </c>
      <c r="ORC16" s="85">
        <f t="shared" si="168"/>
        <v>0</v>
      </c>
      <c r="ORD16" s="85">
        <f t="shared" si="168"/>
        <v>0</v>
      </c>
      <c r="ORE16" s="85">
        <f t="shared" si="168"/>
        <v>0</v>
      </c>
      <c r="ORF16" s="85">
        <f t="shared" si="168"/>
        <v>0</v>
      </c>
      <c r="ORG16" s="85">
        <f t="shared" si="168"/>
        <v>0</v>
      </c>
      <c r="ORH16" s="85">
        <f t="shared" si="168"/>
        <v>0</v>
      </c>
      <c r="ORI16" s="85">
        <f t="shared" si="168"/>
        <v>0</v>
      </c>
      <c r="ORJ16" s="85">
        <f t="shared" si="168"/>
        <v>0</v>
      </c>
      <c r="ORK16" s="85">
        <f t="shared" si="168"/>
        <v>0</v>
      </c>
      <c r="ORL16" s="85">
        <f t="shared" si="168"/>
        <v>0</v>
      </c>
      <c r="ORM16" s="85">
        <f t="shared" si="168"/>
        <v>0</v>
      </c>
      <c r="ORN16" s="85">
        <f t="shared" si="168"/>
        <v>0</v>
      </c>
      <c r="ORO16" s="85">
        <f t="shared" si="168"/>
        <v>0</v>
      </c>
      <c r="ORP16" s="85">
        <f t="shared" si="168"/>
        <v>0</v>
      </c>
      <c r="ORQ16" s="85">
        <f t="shared" si="168"/>
        <v>0</v>
      </c>
      <c r="ORR16" s="85">
        <f t="shared" si="168"/>
        <v>0</v>
      </c>
      <c r="ORS16" s="85">
        <f t="shared" si="168"/>
        <v>0</v>
      </c>
      <c r="ORT16" s="85">
        <f t="shared" si="168"/>
        <v>0</v>
      </c>
      <c r="ORU16" s="85">
        <f t="shared" si="168"/>
        <v>0</v>
      </c>
      <c r="ORV16" s="85">
        <f t="shared" si="168"/>
        <v>0</v>
      </c>
      <c r="ORW16" s="85">
        <f t="shared" si="168"/>
        <v>0</v>
      </c>
      <c r="ORX16" s="85">
        <f t="shared" si="168"/>
        <v>0</v>
      </c>
      <c r="ORY16" s="85">
        <f t="shared" si="168"/>
        <v>0</v>
      </c>
      <c r="ORZ16" s="85">
        <f t="shared" si="168"/>
        <v>0</v>
      </c>
      <c r="OSA16" s="85">
        <f t="shared" si="168"/>
        <v>0</v>
      </c>
      <c r="OSB16" s="85">
        <f t="shared" ref="OSB16:OUM16" si="169">SUM(OSB6:OSB15)</f>
        <v>0</v>
      </c>
      <c r="OSC16" s="85">
        <f t="shared" si="169"/>
        <v>0</v>
      </c>
      <c r="OSD16" s="85">
        <f t="shared" si="169"/>
        <v>0</v>
      </c>
      <c r="OSE16" s="85">
        <f t="shared" si="169"/>
        <v>0</v>
      </c>
      <c r="OSF16" s="85">
        <f t="shared" si="169"/>
        <v>0</v>
      </c>
      <c r="OSG16" s="85">
        <f t="shared" si="169"/>
        <v>0</v>
      </c>
      <c r="OSH16" s="85">
        <f t="shared" si="169"/>
        <v>0</v>
      </c>
      <c r="OSI16" s="85">
        <f t="shared" si="169"/>
        <v>0</v>
      </c>
      <c r="OSJ16" s="85">
        <f t="shared" si="169"/>
        <v>0</v>
      </c>
      <c r="OSK16" s="85">
        <f t="shared" si="169"/>
        <v>0</v>
      </c>
      <c r="OSL16" s="85">
        <f t="shared" si="169"/>
        <v>0</v>
      </c>
      <c r="OSM16" s="85">
        <f t="shared" si="169"/>
        <v>0</v>
      </c>
      <c r="OSN16" s="85">
        <f t="shared" si="169"/>
        <v>0</v>
      </c>
      <c r="OSO16" s="85">
        <f t="shared" si="169"/>
        <v>0</v>
      </c>
      <c r="OSP16" s="85">
        <f t="shared" si="169"/>
        <v>0</v>
      </c>
      <c r="OSQ16" s="85">
        <f t="shared" si="169"/>
        <v>0</v>
      </c>
      <c r="OSR16" s="85">
        <f t="shared" si="169"/>
        <v>0</v>
      </c>
      <c r="OSS16" s="85">
        <f t="shared" si="169"/>
        <v>0</v>
      </c>
      <c r="OST16" s="85">
        <f t="shared" si="169"/>
        <v>0</v>
      </c>
      <c r="OSU16" s="85">
        <f t="shared" si="169"/>
        <v>0</v>
      </c>
      <c r="OSV16" s="85">
        <f t="shared" si="169"/>
        <v>0</v>
      </c>
      <c r="OSW16" s="85">
        <f t="shared" si="169"/>
        <v>0</v>
      </c>
      <c r="OSX16" s="85">
        <f t="shared" si="169"/>
        <v>0</v>
      </c>
      <c r="OSY16" s="85">
        <f t="shared" si="169"/>
        <v>0</v>
      </c>
      <c r="OSZ16" s="85">
        <f t="shared" si="169"/>
        <v>0</v>
      </c>
      <c r="OTA16" s="85">
        <f t="shared" si="169"/>
        <v>0</v>
      </c>
      <c r="OTB16" s="85">
        <f t="shared" si="169"/>
        <v>0</v>
      </c>
      <c r="OTC16" s="85">
        <f t="shared" si="169"/>
        <v>0</v>
      </c>
      <c r="OTD16" s="85">
        <f t="shared" si="169"/>
        <v>0</v>
      </c>
      <c r="OTE16" s="85">
        <f t="shared" si="169"/>
        <v>0</v>
      </c>
      <c r="OTF16" s="85">
        <f t="shared" si="169"/>
        <v>0</v>
      </c>
      <c r="OTG16" s="85">
        <f t="shared" si="169"/>
        <v>0</v>
      </c>
      <c r="OTH16" s="85">
        <f t="shared" si="169"/>
        <v>0</v>
      </c>
      <c r="OTI16" s="85">
        <f t="shared" si="169"/>
        <v>0</v>
      </c>
      <c r="OTJ16" s="85">
        <f t="shared" si="169"/>
        <v>0</v>
      </c>
      <c r="OTK16" s="85">
        <f t="shared" si="169"/>
        <v>0</v>
      </c>
      <c r="OTL16" s="85">
        <f t="shared" si="169"/>
        <v>0</v>
      </c>
      <c r="OTM16" s="85">
        <f t="shared" si="169"/>
        <v>0</v>
      </c>
      <c r="OTN16" s="85">
        <f t="shared" si="169"/>
        <v>0</v>
      </c>
      <c r="OTO16" s="85">
        <f t="shared" si="169"/>
        <v>0</v>
      </c>
      <c r="OTP16" s="85">
        <f t="shared" si="169"/>
        <v>0</v>
      </c>
      <c r="OTQ16" s="85">
        <f t="shared" si="169"/>
        <v>0</v>
      </c>
      <c r="OTR16" s="85">
        <f t="shared" si="169"/>
        <v>0</v>
      </c>
      <c r="OTS16" s="85">
        <f t="shared" si="169"/>
        <v>0</v>
      </c>
      <c r="OTT16" s="85">
        <f t="shared" si="169"/>
        <v>0</v>
      </c>
      <c r="OTU16" s="85">
        <f t="shared" si="169"/>
        <v>0</v>
      </c>
      <c r="OTV16" s="85">
        <f t="shared" si="169"/>
        <v>0</v>
      </c>
      <c r="OTW16" s="85">
        <f t="shared" si="169"/>
        <v>0</v>
      </c>
      <c r="OTX16" s="85">
        <f t="shared" si="169"/>
        <v>0</v>
      </c>
      <c r="OTY16" s="85">
        <f t="shared" si="169"/>
        <v>0</v>
      </c>
      <c r="OTZ16" s="85">
        <f t="shared" si="169"/>
        <v>0</v>
      </c>
      <c r="OUA16" s="85">
        <f t="shared" si="169"/>
        <v>0</v>
      </c>
      <c r="OUB16" s="85">
        <f t="shared" si="169"/>
        <v>0</v>
      </c>
      <c r="OUC16" s="85">
        <f t="shared" si="169"/>
        <v>0</v>
      </c>
      <c r="OUD16" s="85">
        <f t="shared" si="169"/>
        <v>0</v>
      </c>
      <c r="OUE16" s="85">
        <f t="shared" si="169"/>
        <v>0</v>
      </c>
      <c r="OUF16" s="85">
        <f t="shared" si="169"/>
        <v>0</v>
      </c>
      <c r="OUG16" s="85">
        <f t="shared" si="169"/>
        <v>0</v>
      </c>
      <c r="OUH16" s="85">
        <f t="shared" si="169"/>
        <v>0</v>
      </c>
      <c r="OUI16" s="85">
        <f t="shared" si="169"/>
        <v>0</v>
      </c>
      <c r="OUJ16" s="85">
        <f t="shared" si="169"/>
        <v>0</v>
      </c>
      <c r="OUK16" s="85">
        <f t="shared" si="169"/>
        <v>0</v>
      </c>
      <c r="OUL16" s="85">
        <f t="shared" si="169"/>
        <v>0</v>
      </c>
      <c r="OUM16" s="85">
        <f t="shared" si="169"/>
        <v>0</v>
      </c>
      <c r="OUN16" s="85">
        <f t="shared" ref="OUN16:OWY16" si="170">SUM(OUN6:OUN15)</f>
        <v>0</v>
      </c>
      <c r="OUO16" s="85">
        <f t="shared" si="170"/>
        <v>0</v>
      </c>
      <c r="OUP16" s="85">
        <f t="shared" si="170"/>
        <v>0</v>
      </c>
      <c r="OUQ16" s="85">
        <f t="shared" si="170"/>
        <v>0</v>
      </c>
      <c r="OUR16" s="85">
        <f t="shared" si="170"/>
        <v>0</v>
      </c>
      <c r="OUS16" s="85">
        <f t="shared" si="170"/>
        <v>0</v>
      </c>
      <c r="OUT16" s="85">
        <f t="shared" si="170"/>
        <v>0</v>
      </c>
      <c r="OUU16" s="85">
        <f t="shared" si="170"/>
        <v>0</v>
      </c>
      <c r="OUV16" s="85">
        <f t="shared" si="170"/>
        <v>0</v>
      </c>
      <c r="OUW16" s="85">
        <f t="shared" si="170"/>
        <v>0</v>
      </c>
      <c r="OUX16" s="85">
        <f t="shared" si="170"/>
        <v>0</v>
      </c>
      <c r="OUY16" s="85">
        <f t="shared" si="170"/>
        <v>0</v>
      </c>
      <c r="OUZ16" s="85">
        <f t="shared" si="170"/>
        <v>0</v>
      </c>
      <c r="OVA16" s="85">
        <f t="shared" si="170"/>
        <v>0</v>
      </c>
      <c r="OVB16" s="85">
        <f t="shared" si="170"/>
        <v>0</v>
      </c>
      <c r="OVC16" s="85">
        <f t="shared" si="170"/>
        <v>0</v>
      </c>
      <c r="OVD16" s="85">
        <f t="shared" si="170"/>
        <v>0</v>
      </c>
      <c r="OVE16" s="85">
        <f t="shared" si="170"/>
        <v>0</v>
      </c>
      <c r="OVF16" s="85">
        <f t="shared" si="170"/>
        <v>0</v>
      </c>
      <c r="OVG16" s="85">
        <f t="shared" si="170"/>
        <v>0</v>
      </c>
      <c r="OVH16" s="85">
        <f t="shared" si="170"/>
        <v>0</v>
      </c>
      <c r="OVI16" s="85">
        <f t="shared" si="170"/>
        <v>0</v>
      </c>
      <c r="OVJ16" s="85">
        <f t="shared" si="170"/>
        <v>0</v>
      </c>
      <c r="OVK16" s="85">
        <f t="shared" si="170"/>
        <v>0</v>
      </c>
      <c r="OVL16" s="85">
        <f t="shared" si="170"/>
        <v>0</v>
      </c>
      <c r="OVM16" s="85">
        <f t="shared" si="170"/>
        <v>0</v>
      </c>
      <c r="OVN16" s="85">
        <f t="shared" si="170"/>
        <v>0</v>
      </c>
      <c r="OVO16" s="85">
        <f t="shared" si="170"/>
        <v>0</v>
      </c>
      <c r="OVP16" s="85">
        <f t="shared" si="170"/>
        <v>0</v>
      </c>
      <c r="OVQ16" s="85">
        <f t="shared" si="170"/>
        <v>0</v>
      </c>
      <c r="OVR16" s="85">
        <f t="shared" si="170"/>
        <v>0</v>
      </c>
      <c r="OVS16" s="85">
        <f t="shared" si="170"/>
        <v>0</v>
      </c>
      <c r="OVT16" s="85">
        <f t="shared" si="170"/>
        <v>0</v>
      </c>
      <c r="OVU16" s="85">
        <f t="shared" si="170"/>
        <v>0</v>
      </c>
      <c r="OVV16" s="85">
        <f t="shared" si="170"/>
        <v>0</v>
      </c>
      <c r="OVW16" s="85">
        <f t="shared" si="170"/>
        <v>0</v>
      </c>
      <c r="OVX16" s="85">
        <f t="shared" si="170"/>
        <v>0</v>
      </c>
      <c r="OVY16" s="85">
        <f t="shared" si="170"/>
        <v>0</v>
      </c>
      <c r="OVZ16" s="85">
        <f t="shared" si="170"/>
        <v>0</v>
      </c>
      <c r="OWA16" s="85">
        <f t="shared" si="170"/>
        <v>0</v>
      </c>
      <c r="OWB16" s="85">
        <f t="shared" si="170"/>
        <v>0</v>
      </c>
      <c r="OWC16" s="85">
        <f t="shared" si="170"/>
        <v>0</v>
      </c>
      <c r="OWD16" s="85">
        <f t="shared" si="170"/>
        <v>0</v>
      </c>
      <c r="OWE16" s="85">
        <f t="shared" si="170"/>
        <v>0</v>
      </c>
      <c r="OWF16" s="85">
        <f t="shared" si="170"/>
        <v>0</v>
      </c>
      <c r="OWG16" s="85">
        <f t="shared" si="170"/>
        <v>0</v>
      </c>
      <c r="OWH16" s="85">
        <f t="shared" si="170"/>
        <v>0</v>
      </c>
      <c r="OWI16" s="85">
        <f t="shared" si="170"/>
        <v>0</v>
      </c>
      <c r="OWJ16" s="85">
        <f t="shared" si="170"/>
        <v>0</v>
      </c>
      <c r="OWK16" s="85">
        <f t="shared" si="170"/>
        <v>0</v>
      </c>
      <c r="OWL16" s="85">
        <f t="shared" si="170"/>
        <v>0</v>
      </c>
      <c r="OWM16" s="85">
        <f t="shared" si="170"/>
        <v>0</v>
      </c>
      <c r="OWN16" s="85">
        <f t="shared" si="170"/>
        <v>0</v>
      </c>
      <c r="OWO16" s="85">
        <f t="shared" si="170"/>
        <v>0</v>
      </c>
      <c r="OWP16" s="85">
        <f t="shared" si="170"/>
        <v>0</v>
      </c>
      <c r="OWQ16" s="85">
        <f t="shared" si="170"/>
        <v>0</v>
      </c>
      <c r="OWR16" s="85">
        <f t="shared" si="170"/>
        <v>0</v>
      </c>
      <c r="OWS16" s="85">
        <f t="shared" si="170"/>
        <v>0</v>
      </c>
      <c r="OWT16" s="85">
        <f t="shared" si="170"/>
        <v>0</v>
      </c>
      <c r="OWU16" s="85">
        <f t="shared" si="170"/>
        <v>0</v>
      </c>
      <c r="OWV16" s="85">
        <f t="shared" si="170"/>
        <v>0</v>
      </c>
      <c r="OWW16" s="85">
        <f t="shared" si="170"/>
        <v>0</v>
      </c>
      <c r="OWX16" s="85">
        <f t="shared" si="170"/>
        <v>0</v>
      </c>
      <c r="OWY16" s="85">
        <f t="shared" si="170"/>
        <v>0</v>
      </c>
      <c r="OWZ16" s="85">
        <f t="shared" ref="OWZ16:OZK16" si="171">SUM(OWZ6:OWZ15)</f>
        <v>0</v>
      </c>
      <c r="OXA16" s="85">
        <f t="shared" si="171"/>
        <v>0</v>
      </c>
      <c r="OXB16" s="85">
        <f t="shared" si="171"/>
        <v>0</v>
      </c>
      <c r="OXC16" s="85">
        <f t="shared" si="171"/>
        <v>0</v>
      </c>
      <c r="OXD16" s="85">
        <f t="shared" si="171"/>
        <v>0</v>
      </c>
      <c r="OXE16" s="85">
        <f t="shared" si="171"/>
        <v>0</v>
      </c>
      <c r="OXF16" s="85">
        <f t="shared" si="171"/>
        <v>0</v>
      </c>
      <c r="OXG16" s="85">
        <f t="shared" si="171"/>
        <v>0</v>
      </c>
      <c r="OXH16" s="85">
        <f t="shared" si="171"/>
        <v>0</v>
      </c>
      <c r="OXI16" s="85">
        <f t="shared" si="171"/>
        <v>0</v>
      </c>
      <c r="OXJ16" s="85">
        <f t="shared" si="171"/>
        <v>0</v>
      </c>
      <c r="OXK16" s="85">
        <f t="shared" si="171"/>
        <v>0</v>
      </c>
      <c r="OXL16" s="85">
        <f t="shared" si="171"/>
        <v>0</v>
      </c>
      <c r="OXM16" s="85">
        <f t="shared" si="171"/>
        <v>0</v>
      </c>
      <c r="OXN16" s="85">
        <f t="shared" si="171"/>
        <v>0</v>
      </c>
      <c r="OXO16" s="85">
        <f t="shared" si="171"/>
        <v>0</v>
      </c>
      <c r="OXP16" s="85">
        <f t="shared" si="171"/>
        <v>0</v>
      </c>
      <c r="OXQ16" s="85">
        <f t="shared" si="171"/>
        <v>0</v>
      </c>
      <c r="OXR16" s="85">
        <f t="shared" si="171"/>
        <v>0</v>
      </c>
      <c r="OXS16" s="85">
        <f t="shared" si="171"/>
        <v>0</v>
      </c>
      <c r="OXT16" s="85">
        <f t="shared" si="171"/>
        <v>0</v>
      </c>
      <c r="OXU16" s="85">
        <f t="shared" si="171"/>
        <v>0</v>
      </c>
      <c r="OXV16" s="85">
        <f t="shared" si="171"/>
        <v>0</v>
      </c>
      <c r="OXW16" s="85">
        <f t="shared" si="171"/>
        <v>0</v>
      </c>
      <c r="OXX16" s="85">
        <f t="shared" si="171"/>
        <v>0</v>
      </c>
      <c r="OXY16" s="85">
        <f t="shared" si="171"/>
        <v>0</v>
      </c>
      <c r="OXZ16" s="85">
        <f t="shared" si="171"/>
        <v>0</v>
      </c>
      <c r="OYA16" s="85">
        <f t="shared" si="171"/>
        <v>0</v>
      </c>
      <c r="OYB16" s="85">
        <f t="shared" si="171"/>
        <v>0</v>
      </c>
      <c r="OYC16" s="85">
        <f t="shared" si="171"/>
        <v>0</v>
      </c>
      <c r="OYD16" s="85">
        <f t="shared" si="171"/>
        <v>0</v>
      </c>
      <c r="OYE16" s="85">
        <f t="shared" si="171"/>
        <v>0</v>
      </c>
      <c r="OYF16" s="85">
        <f t="shared" si="171"/>
        <v>0</v>
      </c>
      <c r="OYG16" s="85">
        <f t="shared" si="171"/>
        <v>0</v>
      </c>
      <c r="OYH16" s="85">
        <f t="shared" si="171"/>
        <v>0</v>
      </c>
      <c r="OYI16" s="85">
        <f t="shared" si="171"/>
        <v>0</v>
      </c>
      <c r="OYJ16" s="85">
        <f t="shared" si="171"/>
        <v>0</v>
      </c>
      <c r="OYK16" s="85">
        <f t="shared" si="171"/>
        <v>0</v>
      </c>
      <c r="OYL16" s="85">
        <f t="shared" si="171"/>
        <v>0</v>
      </c>
      <c r="OYM16" s="85">
        <f t="shared" si="171"/>
        <v>0</v>
      </c>
      <c r="OYN16" s="85">
        <f t="shared" si="171"/>
        <v>0</v>
      </c>
      <c r="OYO16" s="85">
        <f t="shared" si="171"/>
        <v>0</v>
      </c>
      <c r="OYP16" s="85">
        <f t="shared" si="171"/>
        <v>0</v>
      </c>
      <c r="OYQ16" s="85">
        <f t="shared" si="171"/>
        <v>0</v>
      </c>
      <c r="OYR16" s="85">
        <f t="shared" si="171"/>
        <v>0</v>
      </c>
      <c r="OYS16" s="85">
        <f t="shared" si="171"/>
        <v>0</v>
      </c>
      <c r="OYT16" s="85">
        <f t="shared" si="171"/>
        <v>0</v>
      </c>
      <c r="OYU16" s="85">
        <f t="shared" si="171"/>
        <v>0</v>
      </c>
      <c r="OYV16" s="85">
        <f t="shared" si="171"/>
        <v>0</v>
      </c>
      <c r="OYW16" s="85">
        <f t="shared" si="171"/>
        <v>0</v>
      </c>
      <c r="OYX16" s="85">
        <f t="shared" si="171"/>
        <v>0</v>
      </c>
      <c r="OYY16" s="85">
        <f t="shared" si="171"/>
        <v>0</v>
      </c>
      <c r="OYZ16" s="85">
        <f t="shared" si="171"/>
        <v>0</v>
      </c>
      <c r="OZA16" s="85">
        <f t="shared" si="171"/>
        <v>0</v>
      </c>
      <c r="OZB16" s="85">
        <f t="shared" si="171"/>
        <v>0</v>
      </c>
      <c r="OZC16" s="85">
        <f t="shared" si="171"/>
        <v>0</v>
      </c>
      <c r="OZD16" s="85">
        <f t="shared" si="171"/>
        <v>0</v>
      </c>
      <c r="OZE16" s="85">
        <f t="shared" si="171"/>
        <v>0</v>
      </c>
      <c r="OZF16" s="85">
        <f t="shared" si="171"/>
        <v>0</v>
      </c>
      <c r="OZG16" s="85">
        <f t="shared" si="171"/>
        <v>0</v>
      </c>
      <c r="OZH16" s="85">
        <f t="shared" si="171"/>
        <v>0</v>
      </c>
      <c r="OZI16" s="85">
        <f t="shared" si="171"/>
        <v>0</v>
      </c>
      <c r="OZJ16" s="85">
        <f t="shared" si="171"/>
        <v>0</v>
      </c>
      <c r="OZK16" s="85">
        <f t="shared" si="171"/>
        <v>0</v>
      </c>
      <c r="OZL16" s="85">
        <f t="shared" ref="OZL16:PBW16" si="172">SUM(OZL6:OZL15)</f>
        <v>0</v>
      </c>
      <c r="OZM16" s="85">
        <f t="shared" si="172"/>
        <v>0</v>
      </c>
      <c r="OZN16" s="85">
        <f t="shared" si="172"/>
        <v>0</v>
      </c>
      <c r="OZO16" s="85">
        <f t="shared" si="172"/>
        <v>0</v>
      </c>
      <c r="OZP16" s="85">
        <f t="shared" si="172"/>
        <v>0</v>
      </c>
      <c r="OZQ16" s="85">
        <f t="shared" si="172"/>
        <v>0</v>
      </c>
      <c r="OZR16" s="85">
        <f t="shared" si="172"/>
        <v>0</v>
      </c>
      <c r="OZS16" s="85">
        <f t="shared" si="172"/>
        <v>0</v>
      </c>
      <c r="OZT16" s="85">
        <f t="shared" si="172"/>
        <v>0</v>
      </c>
      <c r="OZU16" s="85">
        <f t="shared" si="172"/>
        <v>0</v>
      </c>
      <c r="OZV16" s="85">
        <f t="shared" si="172"/>
        <v>0</v>
      </c>
      <c r="OZW16" s="85">
        <f t="shared" si="172"/>
        <v>0</v>
      </c>
      <c r="OZX16" s="85">
        <f t="shared" si="172"/>
        <v>0</v>
      </c>
      <c r="OZY16" s="85">
        <f t="shared" si="172"/>
        <v>0</v>
      </c>
      <c r="OZZ16" s="85">
        <f t="shared" si="172"/>
        <v>0</v>
      </c>
      <c r="PAA16" s="85">
        <f t="shared" si="172"/>
        <v>0</v>
      </c>
      <c r="PAB16" s="85">
        <f t="shared" si="172"/>
        <v>0</v>
      </c>
      <c r="PAC16" s="85">
        <f t="shared" si="172"/>
        <v>0</v>
      </c>
      <c r="PAD16" s="85">
        <f t="shared" si="172"/>
        <v>0</v>
      </c>
      <c r="PAE16" s="85">
        <f t="shared" si="172"/>
        <v>0</v>
      </c>
      <c r="PAF16" s="85">
        <f t="shared" si="172"/>
        <v>0</v>
      </c>
      <c r="PAG16" s="85">
        <f t="shared" si="172"/>
        <v>0</v>
      </c>
      <c r="PAH16" s="85">
        <f t="shared" si="172"/>
        <v>0</v>
      </c>
      <c r="PAI16" s="85">
        <f t="shared" si="172"/>
        <v>0</v>
      </c>
      <c r="PAJ16" s="85">
        <f t="shared" si="172"/>
        <v>0</v>
      </c>
      <c r="PAK16" s="85">
        <f t="shared" si="172"/>
        <v>0</v>
      </c>
      <c r="PAL16" s="85">
        <f t="shared" si="172"/>
        <v>0</v>
      </c>
      <c r="PAM16" s="85">
        <f t="shared" si="172"/>
        <v>0</v>
      </c>
      <c r="PAN16" s="85">
        <f t="shared" si="172"/>
        <v>0</v>
      </c>
      <c r="PAO16" s="85">
        <f t="shared" si="172"/>
        <v>0</v>
      </c>
      <c r="PAP16" s="85">
        <f t="shared" si="172"/>
        <v>0</v>
      </c>
      <c r="PAQ16" s="85">
        <f t="shared" si="172"/>
        <v>0</v>
      </c>
      <c r="PAR16" s="85">
        <f t="shared" si="172"/>
        <v>0</v>
      </c>
      <c r="PAS16" s="85">
        <f t="shared" si="172"/>
        <v>0</v>
      </c>
      <c r="PAT16" s="85">
        <f t="shared" si="172"/>
        <v>0</v>
      </c>
      <c r="PAU16" s="85">
        <f t="shared" si="172"/>
        <v>0</v>
      </c>
      <c r="PAV16" s="85">
        <f t="shared" si="172"/>
        <v>0</v>
      </c>
      <c r="PAW16" s="85">
        <f t="shared" si="172"/>
        <v>0</v>
      </c>
      <c r="PAX16" s="85">
        <f t="shared" si="172"/>
        <v>0</v>
      </c>
      <c r="PAY16" s="85">
        <f t="shared" si="172"/>
        <v>0</v>
      </c>
      <c r="PAZ16" s="85">
        <f t="shared" si="172"/>
        <v>0</v>
      </c>
      <c r="PBA16" s="85">
        <f t="shared" si="172"/>
        <v>0</v>
      </c>
      <c r="PBB16" s="85">
        <f t="shared" si="172"/>
        <v>0</v>
      </c>
      <c r="PBC16" s="85">
        <f t="shared" si="172"/>
        <v>0</v>
      </c>
      <c r="PBD16" s="85">
        <f t="shared" si="172"/>
        <v>0</v>
      </c>
      <c r="PBE16" s="85">
        <f t="shared" si="172"/>
        <v>0</v>
      </c>
      <c r="PBF16" s="85">
        <f t="shared" si="172"/>
        <v>0</v>
      </c>
      <c r="PBG16" s="85">
        <f t="shared" si="172"/>
        <v>0</v>
      </c>
      <c r="PBH16" s="85">
        <f t="shared" si="172"/>
        <v>0</v>
      </c>
      <c r="PBI16" s="85">
        <f t="shared" si="172"/>
        <v>0</v>
      </c>
      <c r="PBJ16" s="85">
        <f t="shared" si="172"/>
        <v>0</v>
      </c>
      <c r="PBK16" s="85">
        <f t="shared" si="172"/>
        <v>0</v>
      </c>
      <c r="PBL16" s="85">
        <f t="shared" si="172"/>
        <v>0</v>
      </c>
      <c r="PBM16" s="85">
        <f t="shared" si="172"/>
        <v>0</v>
      </c>
      <c r="PBN16" s="85">
        <f t="shared" si="172"/>
        <v>0</v>
      </c>
      <c r="PBO16" s="85">
        <f t="shared" si="172"/>
        <v>0</v>
      </c>
      <c r="PBP16" s="85">
        <f t="shared" si="172"/>
        <v>0</v>
      </c>
      <c r="PBQ16" s="85">
        <f t="shared" si="172"/>
        <v>0</v>
      </c>
      <c r="PBR16" s="85">
        <f t="shared" si="172"/>
        <v>0</v>
      </c>
      <c r="PBS16" s="85">
        <f t="shared" si="172"/>
        <v>0</v>
      </c>
      <c r="PBT16" s="85">
        <f t="shared" si="172"/>
        <v>0</v>
      </c>
      <c r="PBU16" s="85">
        <f t="shared" si="172"/>
        <v>0</v>
      </c>
      <c r="PBV16" s="85">
        <f t="shared" si="172"/>
        <v>0</v>
      </c>
      <c r="PBW16" s="85">
        <f t="shared" si="172"/>
        <v>0</v>
      </c>
      <c r="PBX16" s="85">
        <f t="shared" ref="PBX16:PEI16" si="173">SUM(PBX6:PBX15)</f>
        <v>0</v>
      </c>
      <c r="PBY16" s="85">
        <f t="shared" si="173"/>
        <v>0</v>
      </c>
      <c r="PBZ16" s="85">
        <f t="shared" si="173"/>
        <v>0</v>
      </c>
      <c r="PCA16" s="85">
        <f t="shared" si="173"/>
        <v>0</v>
      </c>
      <c r="PCB16" s="85">
        <f t="shared" si="173"/>
        <v>0</v>
      </c>
      <c r="PCC16" s="85">
        <f t="shared" si="173"/>
        <v>0</v>
      </c>
      <c r="PCD16" s="85">
        <f t="shared" si="173"/>
        <v>0</v>
      </c>
      <c r="PCE16" s="85">
        <f t="shared" si="173"/>
        <v>0</v>
      </c>
      <c r="PCF16" s="85">
        <f t="shared" si="173"/>
        <v>0</v>
      </c>
      <c r="PCG16" s="85">
        <f t="shared" si="173"/>
        <v>0</v>
      </c>
      <c r="PCH16" s="85">
        <f t="shared" si="173"/>
        <v>0</v>
      </c>
      <c r="PCI16" s="85">
        <f t="shared" si="173"/>
        <v>0</v>
      </c>
      <c r="PCJ16" s="85">
        <f t="shared" si="173"/>
        <v>0</v>
      </c>
      <c r="PCK16" s="85">
        <f t="shared" si="173"/>
        <v>0</v>
      </c>
      <c r="PCL16" s="85">
        <f t="shared" si="173"/>
        <v>0</v>
      </c>
      <c r="PCM16" s="85">
        <f t="shared" si="173"/>
        <v>0</v>
      </c>
      <c r="PCN16" s="85">
        <f t="shared" si="173"/>
        <v>0</v>
      </c>
      <c r="PCO16" s="85">
        <f t="shared" si="173"/>
        <v>0</v>
      </c>
      <c r="PCP16" s="85">
        <f t="shared" si="173"/>
        <v>0</v>
      </c>
      <c r="PCQ16" s="85">
        <f t="shared" si="173"/>
        <v>0</v>
      </c>
      <c r="PCR16" s="85">
        <f t="shared" si="173"/>
        <v>0</v>
      </c>
      <c r="PCS16" s="85">
        <f t="shared" si="173"/>
        <v>0</v>
      </c>
      <c r="PCT16" s="85">
        <f t="shared" si="173"/>
        <v>0</v>
      </c>
      <c r="PCU16" s="85">
        <f t="shared" si="173"/>
        <v>0</v>
      </c>
      <c r="PCV16" s="85">
        <f t="shared" si="173"/>
        <v>0</v>
      </c>
      <c r="PCW16" s="85">
        <f t="shared" si="173"/>
        <v>0</v>
      </c>
      <c r="PCX16" s="85">
        <f t="shared" si="173"/>
        <v>0</v>
      </c>
      <c r="PCY16" s="85">
        <f t="shared" si="173"/>
        <v>0</v>
      </c>
      <c r="PCZ16" s="85">
        <f t="shared" si="173"/>
        <v>0</v>
      </c>
      <c r="PDA16" s="85">
        <f t="shared" si="173"/>
        <v>0</v>
      </c>
      <c r="PDB16" s="85">
        <f t="shared" si="173"/>
        <v>0</v>
      </c>
      <c r="PDC16" s="85">
        <f t="shared" si="173"/>
        <v>0</v>
      </c>
      <c r="PDD16" s="85">
        <f t="shared" si="173"/>
        <v>0</v>
      </c>
      <c r="PDE16" s="85">
        <f t="shared" si="173"/>
        <v>0</v>
      </c>
      <c r="PDF16" s="85">
        <f t="shared" si="173"/>
        <v>0</v>
      </c>
      <c r="PDG16" s="85">
        <f t="shared" si="173"/>
        <v>0</v>
      </c>
      <c r="PDH16" s="85">
        <f t="shared" si="173"/>
        <v>0</v>
      </c>
      <c r="PDI16" s="85">
        <f t="shared" si="173"/>
        <v>0</v>
      </c>
      <c r="PDJ16" s="85">
        <f t="shared" si="173"/>
        <v>0</v>
      </c>
      <c r="PDK16" s="85">
        <f t="shared" si="173"/>
        <v>0</v>
      </c>
      <c r="PDL16" s="85">
        <f t="shared" si="173"/>
        <v>0</v>
      </c>
      <c r="PDM16" s="85">
        <f t="shared" si="173"/>
        <v>0</v>
      </c>
      <c r="PDN16" s="85">
        <f t="shared" si="173"/>
        <v>0</v>
      </c>
      <c r="PDO16" s="85">
        <f t="shared" si="173"/>
        <v>0</v>
      </c>
      <c r="PDP16" s="85">
        <f t="shared" si="173"/>
        <v>0</v>
      </c>
      <c r="PDQ16" s="85">
        <f t="shared" si="173"/>
        <v>0</v>
      </c>
      <c r="PDR16" s="85">
        <f t="shared" si="173"/>
        <v>0</v>
      </c>
      <c r="PDS16" s="85">
        <f t="shared" si="173"/>
        <v>0</v>
      </c>
      <c r="PDT16" s="85">
        <f t="shared" si="173"/>
        <v>0</v>
      </c>
      <c r="PDU16" s="85">
        <f t="shared" si="173"/>
        <v>0</v>
      </c>
      <c r="PDV16" s="85">
        <f t="shared" si="173"/>
        <v>0</v>
      </c>
      <c r="PDW16" s="85">
        <f t="shared" si="173"/>
        <v>0</v>
      </c>
      <c r="PDX16" s="85">
        <f t="shared" si="173"/>
        <v>0</v>
      </c>
      <c r="PDY16" s="85">
        <f t="shared" si="173"/>
        <v>0</v>
      </c>
      <c r="PDZ16" s="85">
        <f t="shared" si="173"/>
        <v>0</v>
      </c>
      <c r="PEA16" s="85">
        <f t="shared" si="173"/>
        <v>0</v>
      </c>
      <c r="PEB16" s="85">
        <f t="shared" si="173"/>
        <v>0</v>
      </c>
      <c r="PEC16" s="85">
        <f t="shared" si="173"/>
        <v>0</v>
      </c>
      <c r="PED16" s="85">
        <f t="shared" si="173"/>
        <v>0</v>
      </c>
      <c r="PEE16" s="85">
        <f t="shared" si="173"/>
        <v>0</v>
      </c>
      <c r="PEF16" s="85">
        <f t="shared" si="173"/>
        <v>0</v>
      </c>
      <c r="PEG16" s="85">
        <f t="shared" si="173"/>
        <v>0</v>
      </c>
      <c r="PEH16" s="85">
        <f t="shared" si="173"/>
        <v>0</v>
      </c>
      <c r="PEI16" s="85">
        <f t="shared" si="173"/>
        <v>0</v>
      </c>
      <c r="PEJ16" s="85">
        <f t="shared" ref="PEJ16:PGU16" si="174">SUM(PEJ6:PEJ15)</f>
        <v>0</v>
      </c>
      <c r="PEK16" s="85">
        <f t="shared" si="174"/>
        <v>0</v>
      </c>
      <c r="PEL16" s="85">
        <f t="shared" si="174"/>
        <v>0</v>
      </c>
      <c r="PEM16" s="85">
        <f t="shared" si="174"/>
        <v>0</v>
      </c>
      <c r="PEN16" s="85">
        <f t="shared" si="174"/>
        <v>0</v>
      </c>
      <c r="PEO16" s="85">
        <f t="shared" si="174"/>
        <v>0</v>
      </c>
      <c r="PEP16" s="85">
        <f t="shared" si="174"/>
        <v>0</v>
      </c>
      <c r="PEQ16" s="85">
        <f t="shared" si="174"/>
        <v>0</v>
      </c>
      <c r="PER16" s="85">
        <f t="shared" si="174"/>
        <v>0</v>
      </c>
      <c r="PES16" s="85">
        <f t="shared" si="174"/>
        <v>0</v>
      </c>
      <c r="PET16" s="85">
        <f t="shared" si="174"/>
        <v>0</v>
      </c>
      <c r="PEU16" s="85">
        <f t="shared" si="174"/>
        <v>0</v>
      </c>
      <c r="PEV16" s="85">
        <f t="shared" si="174"/>
        <v>0</v>
      </c>
      <c r="PEW16" s="85">
        <f t="shared" si="174"/>
        <v>0</v>
      </c>
      <c r="PEX16" s="85">
        <f t="shared" si="174"/>
        <v>0</v>
      </c>
      <c r="PEY16" s="85">
        <f t="shared" si="174"/>
        <v>0</v>
      </c>
      <c r="PEZ16" s="85">
        <f t="shared" si="174"/>
        <v>0</v>
      </c>
      <c r="PFA16" s="85">
        <f t="shared" si="174"/>
        <v>0</v>
      </c>
      <c r="PFB16" s="85">
        <f t="shared" si="174"/>
        <v>0</v>
      </c>
      <c r="PFC16" s="85">
        <f t="shared" si="174"/>
        <v>0</v>
      </c>
      <c r="PFD16" s="85">
        <f t="shared" si="174"/>
        <v>0</v>
      </c>
      <c r="PFE16" s="85">
        <f t="shared" si="174"/>
        <v>0</v>
      </c>
      <c r="PFF16" s="85">
        <f t="shared" si="174"/>
        <v>0</v>
      </c>
      <c r="PFG16" s="85">
        <f t="shared" si="174"/>
        <v>0</v>
      </c>
      <c r="PFH16" s="85">
        <f t="shared" si="174"/>
        <v>0</v>
      </c>
      <c r="PFI16" s="85">
        <f t="shared" si="174"/>
        <v>0</v>
      </c>
      <c r="PFJ16" s="85">
        <f t="shared" si="174"/>
        <v>0</v>
      </c>
      <c r="PFK16" s="85">
        <f t="shared" si="174"/>
        <v>0</v>
      </c>
      <c r="PFL16" s="85">
        <f t="shared" si="174"/>
        <v>0</v>
      </c>
      <c r="PFM16" s="85">
        <f t="shared" si="174"/>
        <v>0</v>
      </c>
      <c r="PFN16" s="85">
        <f t="shared" si="174"/>
        <v>0</v>
      </c>
      <c r="PFO16" s="85">
        <f t="shared" si="174"/>
        <v>0</v>
      </c>
      <c r="PFP16" s="85">
        <f t="shared" si="174"/>
        <v>0</v>
      </c>
      <c r="PFQ16" s="85">
        <f t="shared" si="174"/>
        <v>0</v>
      </c>
      <c r="PFR16" s="85">
        <f t="shared" si="174"/>
        <v>0</v>
      </c>
      <c r="PFS16" s="85">
        <f t="shared" si="174"/>
        <v>0</v>
      </c>
      <c r="PFT16" s="85">
        <f t="shared" si="174"/>
        <v>0</v>
      </c>
      <c r="PFU16" s="85">
        <f t="shared" si="174"/>
        <v>0</v>
      </c>
      <c r="PFV16" s="85">
        <f t="shared" si="174"/>
        <v>0</v>
      </c>
      <c r="PFW16" s="85">
        <f t="shared" si="174"/>
        <v>0</v>
      </c>
      <c r="PFX16" s="85">
        <f t="shared" si="174"/>
        <v>0</v>
      </c>
      <c r="PFY16" s="85">
        <f t="shared" si="174"/>
        <v>0</v>
      </c>
      <c r="PFZ16" s="85">
        <f t="shared" si="174"/>
        <v>0</v>
      </c>
      <c r="PGA16" s="85">
        <f t="shared" si="174"/>
        <v>0</v>
      </c>
      <c r="PGB16" s="85">
        <f t="shared" si="174"/>
        <v>0</v>
      </c>
      <c r="PGC16" s="85">
        <f t="shared" si="174"/>
        <v>0</v>
      </c>
      <c r="PGD16" s="85">
        <f t="shared" si="174"/>
        <v>0</v>
      </c>
      <c r="PGE16" s="85">
        <f t="shared" si="174"/>
        <v>0</v>
      </c>
      <c r="PGF16" s="85">
        <f t="shared" si="174"/>
        <v>0</v>
      </c>
      <c r="PGG16" s="85">
        <f t="shared" si="174"/>
        <v>0</v>
      </c>
      <c r="PGH16" s="85">
        <f t="shared" si="174"/>
        <v>0</v>
      </c>
      <c r="PGI16" s="85">
        <f t="shared" si="174"/>
        <v>0</v>
      </c>
      <c r="PGJ16" s="85">
        <f t="shared" si="174"/>
        <v>0</v>
      </c>
      <c r="PGK16" s="85">
        <f t="shared" si="174"/>
        <v>0</v>
      </c>
      <c r="PGL16" s="85">
        <f t="shared" si="174"/>
        <v>0</v>
      </c>
      <c r="PGM16" s="85">
        <f t="shared" si="174"/>
        <v>0</v>
      </c>
      <c r="PGN16" s="85">
        <f t="shared" si="174"/>
        <v>0</v>
      </c>
      <c r="PGO16" s="85">
        <f t="shared" si="174"/>
        <v>0</v>
      </c>
      <c r="PGP16" s="85">
        <f t="shared" si="174"/>
        <v>0</v>
      </c>
      <c r="PGQ16" s="85">
        <f t="shared" si="174"/>
        <v>0</v>
      </c>
      <c r="PGR16" s="85">
        <f t="shared" si="174"/>
        <v>0</v>
      </c>
      <c r="PGS16" s="85">
        <f t="shared" si="174"/>
        <v>0</v>
      </c>
      <c r="PGT16" s="85">
        <f t="shared" si="174"/>
        <v>0</v>
      </c>
      <c r="PGU16" s="85">
        <f t="shared" si="174"/>
        <v>0</v>
      </c>
      <c r="PGV16" s="85">
        <f t="shared" ref="PGV16:PJG16" si="175">SUM(PGV6:PGV15)</f>
        <v>0</v>
      </c>
      <c r="PGW16" s="85">
        <f t="shared" si="175"/>
        <v>0</v>
      </c>
      <c r="PGX16" s="85">
        <f t="shared" si="175"/>
        <v>0</v>
      </c>
      <c r="PGY16" s="85">
        <f t="shared" si="175"/>
        <v>0</v>
      </c>
      <c r="PGZ16" s="85">
        <f t="shared" si="175"/>
        <v>0</v>
      </c>
      <c r="PHA16" s="85">
        <f t="shared" si="175"/>
        <v>0</v>
      </c>
      <c r="PHB16" s="85">
        <f t="shared" si="175"/>
        <v>0</v>
      </c>
      <c r="PHC16" s="85">
        <f t="shared" si="175"/>
        <v>0</v>
      </c>
      <c r="PHD16" s="85">
        <f t="shared" si="175"/>
        <v>0</v>
      </c>
      <c r="PHE16" s="85">
        <f t="shared" si="175"/>
        <v>0</v>
      </c>
      <c r="PHF16" s="85">
        <f t="shared" si="175"/>
        <v>0</v>
      </c>
      <c r="PHG16" s="85">
        <f t="shared" si="175"/>
        <v>0</v>
      </c>
      <c r="PHH16" s="85">
        <f t="shared" si="175"/>
        <v>0</v>
      </c>
      <c r="PHI16" s="85">
        <f t="shared" si="175"/>
        <v>0</v>
      </c>
      <c r="PHJ16" s="85">
        <f t="shared" si="175"/>
        <v>0</v>
      </c>
      <c r="PHK16" s="85">
        <f t="shared" si="175"/>
        <v>0</v>
      </c>
      <c r="PHL16" s="85">
        <f t="shared" si="175"/>
        <v>0</v>
      </c>
      <c r="PHM16" s="85">
        <f t="shared" si="175"/>
        <v>0</v>
      </c>
      <c r="PHN16" s="85">
        <f t="shared" si="175"/>
        <v>0</v>
      </c>
      <c r="PHO16" s="85">
        <f t="shared" si="175"/>
        <v>0</v>
      </c>
      <c r="PHP16" s="85">
        <f t="shared" si="175"/>
        <v>0</v>
      </c>
      <c r="PHQ16" s="85">
        <f t="shared" si="175"/>
        <v>0</v>
      </c>
      <c r="PHR16" s="85">
        <f t="shared" si="175"/>
        <v>0</v>
      </c>
      <c r="PHS16" s="85">
        <f t="shared" si="175"/>
        <v>0</v>
      </c>
      <c r="PHT16" s="85">
        <f t="shared" si="175"/>
        <v>0</v>
      </c>
      <c r="PHU16" s="85">
        <f t="shared" si="175"/>
        <v>0</v>
      </c>
      <c r="PHV16" s="85">
        <f t="shared" si="175"/>
        <v>0</v>
      </c>
      <c r="PHW16" s="85">
        <f t="shared" si="175"/>
        <v>0</v>
      </c>
      <c r="PHX16" s="85">
        <f t="shared" si="175"/>
        <v>0</v>
      </c>
      <c r="PHY16" s="85">
        <f t="shared" si="175"/>
        <v>0</v>
      </c>
      <c r="PHZ16" s="85">
        <f t="shared" si="175"/>
        <v>0</v>
      </c>
      <c r="PIA16" s="85">
        <f t="shared" si="175"/>
        <v>0</v>
      </c>
      <c r="PIB16" s="85">
        <f t="shared" si="175"/>
        <v>0</v>
      </c>
      <c r="PIC16" s="85">
        <f t="shared" si="175"/>
        <v>0</v>
      </c>
      <c r="PID16" s="85">
        <f t="shared" si="175"/>
        <v>0</v>
      </c>
      <c r="PIE16" s="85">
        <f t="shared" si="175"/>
        <v>0</v>
      </c>
      <c r="PIF16" s="85">
        <f t="shared" si="175"/>
        <v>0</v>
      </c>
      <c r="PIG16" s="85">
        <f t="shared" si="175"/>
        <v>0</v>
      </c>
      <c r="PIH16" s="85">
        <f t="shared" si="175"/>
        <v>0</v>
      </c>
      <c r="PII16" s="85">
        <f t="shared" si="175"/>
        <v>0</v>
      </c>
      <c r="PIJ16" s="85">
        <f t="shared" si="175"/>
        <v>0</v>
      </c>
      <c r="PIK16" s="85">
        <f t="shared" si="175"/>
        <v>0</v>
      </c>
      <c r="PIL16" s="85">
        <f t="shared" si="175"/>
        <v>0</v>
      </c>
      <c r="PIM16" s="85">
        <f t="shared" si="175"/>
        <v>0</v>
      </c>
      <c r="PIN16" s="85">
        <f t="shared" si="175"/>
        <v>0</v>
      </c>
      <c r="PIO16" s="85">
        <f t="shared" si="175"/>
        <v>0</v>
      </c>
      <c r="PIP16" s="85">
        <f t="shared" si="175"/>
        <v>0</v>
      </c>
      <c r="PIQ16" s="85">
        <f t="shared" si="175"/>
        <v>0</v>
      </c>
      <c r="PIR16" s="85">
        <f t="shared" si="175"/>
        <v>0</v>
      </c>
      <c r="PIS16" s="85">
        <f t="shared" si="175"/>
        <v>0</v>
      </c>
      <c r="PIT16" s="85">
        <f t="shared" si="175"/>
        <v>0</v>
      </c>
      <c r="PIU16" s="85">
        <f t="shared" si="175"/>
        <v>0</v>
      </c>
      <c r="PIV16" s="85">
        <f t="shared" si="175"/>
        <v>0</v>
      </c>
      <c r="PIW16" s="85">
        <f t="shared" si="175"/>
        <v>0</v>
      </c>
      <c r="PIX16" s="85">
        <f t="shared" si="175"/>
        <v>0</v>
      </c>
      <c r="PIY16" s="85">
        <f t="shared" si="175"/>
        <v>0</v>
      </c>
      <c r="PIZ16" s="85">
        <f t="shared" si="175"/>
        <v>0</v>
      </c>
      <c r="PJA16" s="85">
        <f t="shared" si="175"/>
        <v>0</v>
      </c>
      <c r="PJB16" s="85">
        <f t="shared" si="175"/>
        <v>0</v>
      </c>
      <c r="PJC16" s="85">
        <f t="shared" si="175"/>
        <v>0</v>
      </c>
      <c r="PJD16" s="85">
        <f t="shared" si="175"/>
        <v>0</v>
      </c>
      <c r="PJE16" s="85">
        <f t="shared" si="175"/>
        <v>0</v>
      </c>
      <c r="PJF16" s="85">
        <f t="shared" si="175"/>
        <v>0</v>
      </c>
      <c r="PJG16" s="85">
        <f t="shared" si="175"/>
        <v>0</v>
      </c>
      <c r="PJH16" s="85">
        <f t="shared" ref="PJH16:PLS16" si="176">SUM(PJH6:PJH15)</f>
        <v>0</v>
      </c>
      <c r="PJI16" s="85">
        <f t="shared" si="176"/>
        <v>0</v>
      </c>
      <c r="PJJ16" s="85">
        <f t="shared" si="176"/>
        <v>0</v>
      </c>
      <c r="PJK16" s="85">
        <f t="shared" si="176"/>
        <v>0</v>
      </c>
      <c r="PJL16" s="85">
        <f t="shared" si="176"/>
        <v>0</v>
      </c>
      <c r="PJM16" s="85">
        <f t="shared" si="176"/>
        <v>0</v>
      </c>
      <c r="PJN16" s="85">
        <f t="shared" si="176"/>
        <v>0</v>
      </c>
      <c r="PJO16" s="85">
        <f t="shared" si="176"/>
        <v>0</v>
      </c>
      <c r="PJP16" s="85">
        <f t="shared" si="176"/>
        <v>0</v>
      </c>
      <c r="PJQ16" s="85">
        <f t="shared" si="176"/>
        <v>0</v>
      </c>
      <c r="PJR16" s="85">
        <f t="shared" si="176"/>
        <v>0</v>
      </c>
      <c r="PJS16" s="85">
        <f t="shared" si="176"/>
        <v>0</v>
      </c>
      <c r="PJT16" s="85">
        <f t="shared" si="176"/>
        <v>0</v>
      </c>
      <c r="PJU16" s="85">
        <f t="shared" si="176"/>
        <v>0</v>
      </c>
      <c r="PJV16" s="85">
        <f t="shared" si="176"/>
        <v>0</v>
      </c>
      <c r="PJW16" s="85">
        <f t="shared" si="176"/>
        <v>0</v>
      </c>
      <c r="PJX16" s="85">
        <f t="shared" si="176"/>
        <v>0</v>
      </c>
      <c r="PJY16" s="85">
        <f t="shared" si="176"/>
        <v>0</v>
      </c>
      <c r="PJZ16" s="85">
        <f t="shared" si="176"/>
        <v>0</v>
      </c>
      <c r="PKA16" s="85">
        <f t="shared" si="176"/>
        <v>0</v>
      </c>
      <c r="PKB16" s="85">
        <f t="shared" si="176"/>
        <v>0</v>
      </c>
      <c r="PKC16" s="85">
        <f t="shared" si="176"/>
        <v>0</v>
      </c>
      <c r="PKD16" s="85">
        <f t="shared" si="176"/>
        <v>0</v>
      </c>
      <c r="PKE16" s="85">
        <f t="shared" si="176"/>
        <v>0</v>
      </c>
      <c r="PKF16" s="85">
        <f t="shared" si="176"/>
        <v>0</v>
      </c>
      <c r="PKG16" s="85">
        <f t="shared" si="176"/>
        <v>0</v>
      </c>
      <c r="PKH16" s="85">
        <f t="shared" si="176"/>
        <v>0</v>
      </c>
      <c r="PKI16" s="85">
        <f t="shared" si="176"/>
        <v>0</v>
      </c>
      <c r="PKJ16" s="85">
        <f t="shared" si="176"/>
        <v>0</v>
      </c>
      <c r="PKK16" s="85">
        <f t="shared" si="176"/>
        <v>0</v>
      </c>
      <c r="PKL16" s="85">
        <f t="shared" si="176"/>
        <v>0</v>
      </c>
      <c r="PKM16" s="85">
        <f t="shared" si="176"/>
        <v>0</v>
      </c>
      <c r="PKN16" s="85">
        <f t="shared" si="176"/>
        <v>0</v>
      </c>
      <c r="PKO16" s="85">
        <f t="shared" si="176"/>
        <v>0</v>
      </c>
      <c r="PKP16" s="85">
        <f t="shared" si="176"/>
        <v>0</v>
      </c>
      <c r="PKQ16" s="85">
        <f t="shared" si="176"/>
        <v>0</v>
      </c>
      <c r="PKR16" s="85">
        <f t="shared" si="176"/>
        <v>0</v>
      </c>
      <c r="PKS16" s="85">
        <f t="shared" si="176"/>
        <v>0</v>
      </c>
      <c r="PKT16" s="85">
        <f t="shared" si="176"/>
        <v>0</v>
      </c>
      <c r="PKU16" s="85">
        <f t="shared" si="176"/>
        <v>0</v>
      </c>
      <c r="PKV16" s="85">
        <f t="shared" si="176"/>
        <v>0</v>
      </c>
      <c r="PKW16" s="85">
        <f t="shared" si="176"/>
        <v>0</v>
      </c>
      <c r="PKX16" s="85">
        <f t="shared" si="176"/>
        <v>0</v>
      </c>
      <c r="PKY16" s="85">
        <f t="shared" si="176"/>
        <v>0</v>
      </c>
      <c r="PKZ16" s="85">
        <f t="shared" si="176"/>
        <v>0</v>
      </c>
      <c r="PLA16" s="85">
        <f t="shared" si="176"/>
        <v>0</v>
      </c>
      <c r="PLB16" s="85">
        <f t="shared" si="176"/>
        <v>0</v>
      </c>
      <c r="PLC16" s="85">
        <f t="shared" si="176"/>
        <v>0</v>
      </c>
      <c r="PLD16" s="85">
        <f t="shared" si="176"/>
        <v>0</v>
      </c>
      <c r="PLE16" s="85">
        <f t="shared" si="176"/>
        <v>0</v>
      </c>
      <c r="PLF16" s="85">
        <f t="shared" si="176"/>
        <v>0</v>
      </c>
      <c r="PLG16" s="85">
        <f t="shared" si="176"/>
        <v>0</v>
      </c>
      <c r="PLH16" s="85">
        <f t="shared" si="176"/>
        <v>0</v>
      </c>
      <c r="PLI16" s="85">
        <f t="shared" si="176"/>
        <v>0</v>
      </c>
      <c r="PLJ16" s="85">
        <f t="shared" si="176"/>
        <v>0</v>
      </c>
      <c r="PLK16" s="85">
        <f t="shared" si="176"/>
        <v>0</v>
      </c>
      <c r="PLL16" s="85">
        <f t="shared" si="176"/>
        <v>0</v>
      </c>
      <c r="PLM16" s="85">
        <f t="shared" si="176"/>
        <v>0</v>
      </c>
      <c r="PLN16" s="85">
        <f t="shared" si="176"/>
        <v>0</v>
      </c>
      <c r="PLO16" s="85">
        <f t="shared" si="176"/>
        <v>0</v>
      </c>
      <c r="PLP16" s="85">
        <f t="shared" si="176"/>
        <v>0</v>
      </c>
      <c r="PLQ16" s="85">
        <f t="shared" si="176"/>
        <v>0</v>
      </c>
      <c r="PLR16" s="85">
        <f t="shared" si="176"/>
        <v>0</v>
      </c>
      <c r="PLS16" s="85">
        <f t="shared" si="176"/>
        <v>0</v>
      </c>
      <c r="PLT16" s="85">
        <f t="shared" ref="PLT16:POE16" si="177">SUM(PLT6:PLT15)</f>
        <v>0</v>
      </c>
      <c r="PLU16" s="85">
        <f t="shared" si="177"/>
        <v>0</v>
      </c>
      <c r="PLV16" s="85">
        <f t="shared" si="177"/>
        <v>0</v>
      </c>
      <c r="PLW16" s="85">
        <f t="shared" si="177"/>
        <v>0</v>
      </c>
      <c r="PLX16" s="85">
        <f t="shared" si="177"/>
        <v>0</v>
      </c>
      <c r="PLY16" s="85">
        <f t="shared" si="177"/>
        <v>0</v>
      </c>
      <c r="PLZ16" s="85">
        <f t="shared" si="177"/>
        <v>0</v>
      </c>
      <c r="PMA16" s="85">
        <f t="shared" si="177"/>
        <v>0</v>
      </c>
      <c r="PMB16" s="85">
        <f t="shared" si="177"/>
        <v>0</v>
      </c>
      <c r="PMC16" s="85">
        <f t="shared" si="177"/>
        <v>0</v>
      </c>
      <c r="PMD16" s="85">
        <f t="shared" si="177"/>
        <v>0</v>
      </c>
      <c r="PME16" s="85">
        <f t="shared" si="177"/>
        <v>0</v>
      </c>
      <c r="PMF16" s="85">
        <f t="shared" si="177"/>
        <v>0</v>
      </c>
      <c r="PMG16" s="85">
        <f t="shared" si="177"/>
        <v>0</v>
      </c>
      <c r="PMH16" s="85">
        <f t="shared" si="177"/>
        <v>0</v>
      </c>
      <c r="PMI16" s="85">
        <f t="shared" si="177"/>
        <v>0</v>
      </c>
      <c r="PMJ16" s="85">
        <f t="shared" si="177"/>
        <v>0</v>
      </c>
      <c r="PMK16" s="85">
        <f t="shared" si="177"/>
        <v>0</v>
      </c>
      <c r="PML16" s="85">
        <f t="shared" si="177"/>
        <v>0</v>
      </c>
      <c r="PMM16" s="85">
        <f t="shared" si="177"/>
        <v>0</v>
      </c>
      <c r="PMN16" s="85">
        <f t="shared" si="177"/>
        <v>0</v>
      </c>
      <c r="PMO16" s="85">
        <f t="shared" si="177"/>
        <v>0</v>
      </c>
      <c r="PMP16" s="85">
        <f t="shared" si="177"/>
        <v>0</v>
      </c>
      <c r="PMQ16" s="85">
        <f t="shared" si="177"/>
        <v>0</v>
      </c>
      <c r="PMR16" s="85">
        <f t="shared" si="177"/>
        <v>0</v>
      </c>
      <c r="PMS16" s="85">
        <f t="shared" si="177"/>
        <v>0</v>
      </c>
      <c r="PMT16" s="85">
        <f t="shared" si="177"/>
        <v>0</v>
      </c>
      <c r="PMU16" s="85">
        <f t="shared" si="177"/>
        <v>0</v>
      </c>
      <c r="PMV16" s="85">
        <f t="shared" si="177"/>
        <v>0</v>
      </c>
      <c r="PMW16" s="85">
        <f t="shared" si="177"/>
        <v>0</v>
      </c>
      <c r="PMX16" s="85">
        <f t="shared" si="177"/>
        <v>0</v>
      </c>
      <c r="PMY16" s="85">
        <f t="shared" si="177"/>
        <v>0</v>
      </c>
      <c r="PMZ16" s="85">
        <f t="shared" si="177"/>
        <v>0</v>
      </c>
      <c r="PNA16" s="85">
        <f t="shared" si="177"/>
        <v>0</v>
      </c>
      <c r="PNB16" s="85">
        <f t="shared" si="177"/>
        <v>0</v>
      </c>
      <c r="PNC16" s="85">
        <f t="shared" si="177"/>
        <v>0</v>
      </c>
      <c r="PND16" s="85">
        <f t="shared" si="177"/>
        <v>0</v>
      </c>
      <c r="PNE16" s="85">
        <f t="shared" si="177"/>
        <v>0</v>
      </c>
      <c r="PNF16" s="85">
        <f t="shared" si="177"/>
        <v>0</v>
      </c>
      <c r="PNG16" s="85">
        <f t="shared" si="177"/>
        <v>0</v>
      </c>
      <c r="PNH16" s="85">
        <f t="shared" si="177"/>
        <v>0</v>
      </c>
      <c r="PNI16" s="85">
        <f t="shared" si="177"/>
        <v>0</v>
      </c>
      <c r="PNJ16" s="85">
        <f t="shared" si="177"/>
        <v>0</v>
      </c>
      <c r="PNK16" s="85">
        <f t="shared" si="177"/>
        <v>0</v>
      </c>
      <c r="PNL16" s="85">
        <f t="shared" si="177"/>
        <v>0</v>
      </c>
      <c r="PNM16" s="85">
        <f t="shared" si="177"/>
        <v>0</v>
      </c>
      <c r="PNN16" s="85">
        <f t="shared" si="177"/>
        <v>0</v>
      </c>
      <c r="PNO16" s="85">
        <f t="shared" si="177"/>
        <v>0</v>
      </c>
      <c r="PNP16" s="85">
        <f t="shared" si="177"/>
        <v>0</v>
      </c>
      <c r="PNQ16" s="85">
        <f t="shared" si="177"/>
        <v>0</v>
      </c>
      <c r="PNR16" s="85">
        <f t="shared" si="177"/>
        <v>0</v>
      </c>
      <c r="PNS16" s="85">
        <f t="shared" si="177"/>
        <v>0</v>
      </c>
      <c r="PNT16" s="85">
        <f t="shared" si="177"/>
        <v>0</v>
      </c>
      <c r="PNU16" s="85">
        <f t="shared" si="177"/>
        <v>0</v>
      </c>
      <c r="PNV16" s="85">
        <f t="shared" si="177"/>
        <v>0</v>
      </c>
      <c r="PNW16" s="85">
        <f t="shared" si="177"/>
        <v>0</v>
      </c>
      <c r="PNX16" s="85">
        <f t="shared" si="177"/>
        <v>0</v>
      </c>
      <c r="PNY16" s="85">
        <f t="shared" si="177"/>
        <v>0</v>
      </c>
      <c r="PNZ16" s="85">
        <f t="shared" si="177"/>
        <v>0</v>
      </c>
      <c r="POA16" s="85">
        <f t="shared" si="177"/>
        <v>0</v>
      </c>
      <c r="POB16" s="85">
        <f t="shared" si="177"/>
        <v>0</v>
      </c>
      <c r="POC16" s="85">
        <f t="shared" si="177"/>
        <v>0</v>
      </c>
      <c r="POD16" s="85">
        <f t="shared" si="177"/>
        <v>0</v>
      </c>
      <c r="POE16" s="85">
        <f t="shared" si="177"/>
        <v>0</v>
      </c>
      <c r="POF16" s="85">
        <f t="shared" ref="POF16:PQQ16" si="178">SUM(POF6:POF15)</f>
        <v>0</v>
      </c>
      <c r="POG16" s="85">
        <f t="shared" si="178"/>
        <v>0</v>
      </c>
      <c r="POH16" s="85">
        <f t="shared" si="178"/>
        <v>0</v>
      </c>
      <c r="POI16" s="85">
        <f t="shared" si="178"/>
        <v>0</v>
      </c>
      <c r="POJ16" s="85">
        <f t="shared" si="178"/>
        <v>0</v>
      </c>
      <c r="POK16" s="85">
        <f t="shared" si="178"/>
        <v>0</v>
      </c>
      <c r="POL16" s="85">
        <f t="shared" si="178"/>
        <v>0</v>
      </c>
      <c r="POM16" s="85">
        <f t="shared" si="178"/>
        <v>0</v>
      </c>
      <c r="PON16" s="85">
        <f t="shared" si="178"/>
        <v>0</v>
      </c>
      <c r="POO16" s="85">
        <f t="shared" si="178"/>
        <v>0</v>
      </c>
      <c r="POP16" s="85">
        <f t="shared" si="178"/>
        <v>0</v>
      </c>
      <c r="POQ16" s="85">
        <f t="shared" si="178"/>
        <v>0</v>
      </c>
      <c r="POR16" s="85">
        <f t="shared" si="178"/>
        <v>0</v>
      </c>
      <c r="POS16" s="85">
        <f t="shared" si="178"/>
        <v>0</v>
      </c>
      <c r="POT16" s="85">
        <f t="shared" si="178"/>
        <v>0</v>
      </c>
      <c r="POU16" s="85">
        <f t="shared" si="178"/>
        <v>0</v>
      </c>
      <c r="POV16" s="85">
        <f t="shared" si="178"/>
        <v>0</v>
      </c>
      <c r="POW16" s="85">
        <f t="shared" si="178"/>
        <v>0</v>
      </c>
      <c r="POX16" s="85">
        <f t="shared" si="178"/>
        <v>0</v>
      </c>
      <c r="POY16" s="85">
        <f t="shared" si="178"/>
        <v>0</v>
      </c>
      <c r="POZ16" s="85">
        <f t="shared" si="178"/>
        <v>0</v>
      </c>
      <c r="PPA16" s="85">
        <f t="shared" si="178"/>
        <v>0</v>
      </c>
      <c r="PPB16" s="85">
        <f t="shared" si="178"/>
        <v>0</v>
      </c>
      <c r="PPC16" s="85">
        <f t="shared" si="178"/>
        <v>0</v>
      </c>
      <c r="PPD16" s="85">
        <f t="shared" si="178"/>
        <v>0</v>
      </c>
      <c r="PPE16" s="85">
        <f t="shared" si="178"/>
        <v>0</v>
      </c>
      <c r="PPF16" s="85">
        <f t="shared" si="178"/>
        <v>0</v>
      </c>
      <c r="PPG16" s="85">
        <f t="shared" si="178"/>
        <v>0</v>
      </c>
      <c r="PPH16" s="85">
        <f t="shared" si="178"/>
        <v>0</v>
      </c>
      <c r="PPI16" s="85">
        <f t="shared" si="178"/>
        <v>0</v>
      </c>
      <c r="PPJ16" s="85">
        <f t="shared" si="178"/>
        <v>0</v>
      </c>
      <c r="PPK16" s="85">
        <f t="shared" si="178"/>
        <v>0</v>
      </c>
      <c r="PPL16" s="85">
        <f t="shared" si="178"/>
        <v>0</v>
      </c>
      <c r="PPM16" s="85">
        <f t="shared" si="178"/>
        <v>0</v>
      </c>
      <c r="PPN16" s="85">
        <f t="shared" si="178"/>
        <v>0</v>
      </c>
      <c r="PPO16" s="85">
        <f t="shared" si="178"/>
        <v>0</v>
      </c>
      <c r="PPP16" s="85">
        <f t="shared" si="178"/>
        <v>0</v>
      </c>
      <c r="PPQ16" s="85">
        <f t="shared" si="178"/>
        <v>0</v>
      </c>
      <c r="PPR16" s="85">
        <f t="shared" si="178"/>
        <v>0</v>
      </c>
      <c r="PPS16" s="85">
        <f t="shared" si="178"/>
        <v>0</v>
      </c>
      <c r="PPT16" s="85">
        <f t="shared" si="178"/>
        <v>0</v>
      </c>
      <c r="PPU16" s="85">
        <f t="shared" si="178"/>
        <v>0</v>
      </c>
      <c r="PPV16" s="85">
        <f t="shared" si="178"/>
        <v>0</v>
      </c>
      <c r="PPW16" s="85">
        <f t="shared" si="178"/>
        <v>0</v>
      </c>
      <c r="PPX16" s="85">
        <f t="shared" si="178"/>
        <v>0</v>
      </c>
      <c r="PPY16" s="85">
        <f t="shared" si="178"/>
        <v>0</v>
      </c>
      <c r="PPZ16" s="85">
        <f t="shared" si="178"/>
        <v>0</v>
      </c>
      <c r="PQA16" s="85">
        <f t="shared" si="178"/>
        <v>0</v>
      </c>
      <c r="PQB16" s="85">
        <f t="shared" si="178"/>
        <v>0</v>
      </c>
      <c r="PQC16" s="85">
        <f t="shared" si="178"/>
        <v>0</v>
      </c>
      <c r="PQD16" s="85">
        <f t="shared" si="178"/>
        <v>0</v>
      </c>
      <c r="PQE16" s="85">
        <f t="shared" si="178"/>
        <v>0</v>
      </c>
      <c r="PQF16" s="85">
        <f t="shared" si="178"/>
        <v>0</v>
      </c>
      <c r="PQG16" s="85">
        <f t="shared" si="178"/>
        <v>0</v>
      </c>
      <c r="PQH16" s="85">
        <f t="shared" si="178"/>
        <v>0</v>
      </c>
      <c r="PQI16" s="85">
        <f t="shared" si="178"/>
        <v>0</v>
      </c>
      <c r="PQJ16" s="85">
        <f t="shared" si="178"/>
        <v>0</v>
      </c>
      <c r="PQK16" s="85">
        <f t="shared" si="178"/>
        <v>0</v>
      </c>
      <c r="PQL16" s="85">
        <f t="shared" si="178"/>
        <v>0</v>
      </c>
      <c r="PQM16" s="85">
        <f t="shared" si="178"/>
        <v>0</v>
      </c>
      <c r="PQN16" s="85">
        <f t="shared" si="178"/>
        <v>0</v>
      </c>
      <c r="PQO16" s="85">
        <f t="shared" si="178"/>
        <v>0</v>
      </c>
      <c r="PQP16" s="85">
        <f t="shared" si="178"/>
        <v>0</v>
      </c>
      <c r="PQQ16" s="85">
        <f t="shared" si="178"/>
        <v>0</v>
      </c>
      <c r="PQR16" s="85">
        <f t="shared" ref="PQR16:PTC16" si="179">SUM(PQR6:PQR15)</f>
        <v>0</v>
      </c>
      <c r="PQS16" s="85">
        <f t="shared" si="179"/>
        <v>0</v>
      </c>
      <c r="PQT16" s="85">
        <f t="shared" si="179"/>
        <v>0</v>
      </c>
      <c r="PQU16" s="85">
        <f t="shared" si="179"/>
        <v>0</v>
      </c>
      <c r="PQV16" s="85">
        <f t="shared" si="179"/>
        <v>0</v>
      </c>
      <c r="PQW16" s="85">
        <f t="shared" si="179"/>
        <v>0</v>
      </c>
      <c r="PQX16" s="85">
        <f t="shared" si="179"/>
        <v>0</v>
      </c>
      <c r="PQY16" s="85">
        <f t="shared" si="179"/>
        <v>0</v>
      </c>
      <c r="PQZ16" s="85">
        <f t="shared" si="179"/>
        <v>0</v>
      </c>
      <c r="PRA16" s="85">
        <f t="shared" si="179"/>
        <v>0</v>
      </c>
      <c r="PRB16" s="85">
        <f t="shared" si="179"/>
        <v>0</v>
      </c>
      <c r="PRC16" s="85">
        <f t="shared" si="179"/>
        <v>0</v>
      </c>
      <c r="PRD16" s="85">
        <f t="shared" si="179"/>
        <v>0</v>
      </c>
      <c r="PRE16" s="85">
        <f t="shared" si="179"/>
        <v>0</v>
      </c>
      <c r="PRF16" s="85">
        <f t="shared" si="179"/>
        <v>0</v>
      </c>
      <c r="PRG16" s="85">
        <f t="shared" si="179"/>
        <v>0</v>
      </c>
      <c r="PRH16" s="85">
        <f t="shared" si="179"/>
        <v>0</v>
      </c>
      <c r="PRI16" s="85">
        <f t="shared" si="179"/>
        <v>0</v>
      </c>
      <c r="PRJ16" s="85">
        <f t="shared" si="179"/>
        <v>0</v>
      </c>
      <c r="PRK16" s="85">
        <f t="shared" si="179"/>
        <v>0</v>
      </c>
      <c r="PRL16" s="85">
        <f t="shared" si="179"/>
        <v>0</v>
      </c>
      <c r="PRM16" s="85">
        <f t="shared" si="179"/>
        <v>0</v>
      </c>
      <c r="PRN16" s="85">
        <f t="shared" si="179"/>
        <v>0</v>
      </c>
      <c r="PRO16" s="85">
        <f t="shared" si="179"/>
        <v>0</v>
      </c>
      <c r="PRP16" s="85">
        <f t="shared" si="179"/>
        <v>0</v>
      </c>
      <c r="PRQ16" s="85">
        <f t="shared" si="179"/>
        <v>0</v>
      </c>
      <c r="PRR16" s="85">
        <f t="shared" si="179"/>
        <v>0</v>
      </c>
      <c r="PRS16" s="85">
        <f t="shared" si="179"/>
        <v>0</v>
      </c>
      <c r="PRT16" s="85">
        <f t="shared" si="179"/>
        <v>0</v>
      </c>
      <c r="PRU16" s="85">
        <f t="shared" si="179"/>
        <v>0</v>
      </c>
      <c r="PRV16" s="85">
        <f t="shared" si="179"/>
        <v>0</v>
      </c>
      <c r="PRW16" s="85">
        <f t="shared" si="179"/>
        <v>0</v>
      </c>
      <c r="PRX16" s="85">
        <f t="shared" si="179"/>
        <v>0</v>
      </c>
      <c r="PRY16" s="85">
        <f t="shared" si="179"/>
        <v>0</v>
      </c>
      <c r="PRZ16" s="85">
        <f t="shared" si="179"/>
        <v>0</v>
      </c>
      <c r="PSA16" s="85">
        <f t="shared" si="179"/>
        <v>0</v>
      </c>
      <c r="PSB16" s="85">
        <f t="shared" si="179"/>
        <v>0</v>
      </c>
      <c r="PSC16" s="85">
        <f t="shared" si="179"/>
        <v>0</v>
      </c>
      <c r="PSD16" s="85">
        <f t="shared" si="179"/>
        <v>0</v>
      </c>
      <c r="PSE16" s="85">
        <f t="shared" si="179"/>
        <v>0</v>
      </c>
      <c r="PSF16" s="85">
        <f t="shared" si="179"/>
        <v>0</v>
      </c>
      <c r="PSG16" s="85">
        <f t="shared" si="179"/>
        <v>0</v>
      </c>
      <c r="PSH16" s="85">
        <f t="shared" si="179"/>
        <v>0</v>
      </c>
      <c r="PSI16" s="85">
        <f t="shared" si="179"/>
        <v>0</v>
      </c>
      <c r="PSJ16" s="85">
        <f t="shared" si="179"/>
        <v>0</v>
      </c>
      <c r="PSK16" s="85">
        <f t="shared" si="179"/>
        <v>0</v>
      </c>
      <c r="PSL16" s="85">
        <f t="shared" si="179"/>
        <v>0</v>
      </c>
      <c r="PSM16" s="85">
        <f t="shared" si="179"/>
        <v>0</v>
      </c>
      <c r="PSN16" s="85">
        <f t="shared" si="179"/>
        <v>0</v>
      </c>
      <c r="PSO16" s="85">
        <f t="shared" si="179"/>
        <v>0</v>
      </c>
      <c r="PSP16" s="85">
        <f t="shared" si="179"/>
        <v>0</v>
      </c>
      <c r="PSQ16" s="85">
        <f t="shared" si="179"/>
        <v>0</v>
      </c>
      <c r="PSR16" s="85">
        <f t="shared" si="179"/>
        <v>0</v>
      </c>
      <c r="PSS16" s="85">
        <f t="shared" si="179"/>
        <v>0</v>
      </c>
      <c r="PST16" s="85">
        <f t="shared" si="179"/>
        <v>0</v>
      </c>
      <c r="PSU16" s="85">
        <f t="shared" si="179"/>
        <v>0</v>
      </c>
      <c r="PSV16" s="85">
        <f t="shared" si="179"/>
        <v>0</v>
      </c>
      <c r="PSW16" s="85">
        <f t="shared" si="179"/>
        <v>0</v>
      </c>
      <c r="PSX16" s="85">
        <f t="shared" si="179"/>
        <v>0</v>
      </c>
      <c r="PSY16" s="85">
        <f t="shared" si="179"/>
        <v>0</v>
      </c>
      <c r="PSZ16" s="85">
        <f t="shared" si="179"/>
        <v>0</v>
      </c>
      <c r="PTA16" s="85">
        <f t="shared" si="179"/>
        <v>0</v>
      </c>
      <c r="PTB16" s="85">
        <f t="shared" si="179"/>
        <v>0</v>
      </c>
      <c r="PTC16" s="85">
        <f t="shared" si="179"/>
        <v>0</v>
      </c>
      <c r="PTD16" s="85">
        <f t="shared" ref="PTD16:PVO16" si="180">SUM(PTD6:PTD15)</f>
        <v>0</v>
      </c>
      <c r="PTE16" s="85">
        <f t="shared" si="180"/>
        <v>0</v>
      </c>
      <c r="PTF16" s="85">
        <f t="shared" si="180"/>
        <v>0</v>
      </c>
      <c r="PTG16" s="85">
        <f t="shared" si="180"/>
        <v>0</v>
      </c>
      <c r="PTH16" s="85">
        <f t="shared" si="180"/>
        <v>0</v>
      </c>
      <c r="PTI16" s="85">
        <f t="shared" si="180"/>
        <v>0</v>
      </c>
      <c r="PTJ16" s="85">
        <f t="shared" si="180"/>
        <v>0</v>
      </c>
      <c r="PTK16" s="85">
        <f t="shared" si="180"/>
        <v>0</v>
      </c>
      <c r="PTL16" s="85">
        <f t="shared" si="180"/>
        <v>0</v>
      </c>
      <c r="PTM16" s="85">
        <f t="shared" si="180"/>
        <v>0</v>
      </c>
      <c r="PTN16" s="85">
        <f t="shared" si="180"/>
        <v>0</v>
      </c>
      <c r="PTO16" s="85">
        <f t="shared" si="180"/>
        <v>0</v>
      </c>
      <c r="PTP16" s="85">
        <f t="shared" si="180"/>
        <v>0</v>
      </c>
      <c r="PTQ16" s="85">
        <f t="shared" si="180"/>
        <v>0</v>
      </c>
      <c r="PTR16" s="85">
        <f t="shared" si="180"/>
        <v>0</v>
      </c>
      <c r="PTS16" s="85">
        <f t="shared" si="180"/>
        <v>0</v>
      </c>
      <c r="PTT16" s="85">
        <f t="shared" si="180"/>
        <v>0</v>
      </c>
      <c r="PTU16" s="85">
        <f t="shared" si="180"/>
        <v>0</v>
      </c>
      <c r="PTV16" s="85">
        <f t="shared" si="180"/>
        <v>0</v>
      </c>
      <c r="PTW16" s="85">
        <f t="shared" si="180"/>
        <v>0</v>
      </c>
      <c r="PTX16" s="85">
        <f t="shared" si="180"/>
        <v>0</v>
      </c>
      <c r="PTY16" s="85">
        <f t="shared" si="180"/>
        <v>0</v>
      </c>
      <c r="PTZ16" s="85">
        <f t="shared" si="180"/>
        <v>0</v>
      </c>
      <c r="PUA16" s="85">
        <f t="shared" si="180"/>
        <v>0</v>
      </c>
      <c r="PUB16" s="85">
        <f t="shared" si="180"/>
        <v>0</v>
      </c>
      <c r="PUC16" s="85">
        <f t="shared" si="180"/>
        <v>0</v>
      </c>
      <c r="PUD16" s="85">
        <f t="shared" si="180"/>
        <v>0</v>
      </c>
      <c r="PUE16" s="85">
        <f t="shared" si="180"/>
        <v>0</v>
      </c>
      <c r="PUF16" s="85">
        <f t="shared" si="180"/>
        <v>0</v>
      </c>
      <c r="PUG16" s="85">
        <f t="shared" si="180"/>
        <v>0</v>
      </c>
      <c r="PUH16" s="85">
        <f t="shared" si="180"/>
        <v>0</v>
      </c>
      <c r="PUI16" s="85">
        <f t="shared" si="180"/>
        <v>0</v>
      </c>
      <c r="PUJ16" s="85">
        <f t="shared" si="180"/>
        <v>0</v>
      </c>
      <c r="PUK16" s="85">
        <f t="shared" si="180"/>
        <v>0</v>
      </c>
      <c r="PUL16" s="85">
        <f t="shared" si="180"/>
        <v>0</v>
      </c>
      <c r="PUM16" s="85">
        <f t="shared" si="180"/>
        <v>0</v>
      </c>
      <c r="PUN16" s="85">
        <f t="shared" si="180"/>
        <v>0</v>
      </c>
      <c r="PUO16" s="85">
        <f t="shared" si="180"/>
        <v>0</v>
      </c>
      <c r="PUP16" s="85">
        <f t="shared" si="180"/>
        <v>0</v>
      </c>
      <c r="PUQ16" s="85">
        <f t="shared" si="180"/>
        <v>0</v>
      </c>
      <c r="PUR16" s="85">
        <f t="shared" si="180"/>
        <v>0</v>
      </c>
      <c r="PUS16" s="85">
        <f t="shared" si="180"/>
        <v>0</v>
      </c>
      <c r="PUT16" s="85">
        <f t="shared" si="180"/>
        <v>0</v>
      </c>
      <c r="PUU16" s="85">
        <f t="shared" si="180"/>
        <v>0</v>
      </c>
      <c r="PUV16" s="85">
        <f t="shared" si="180"/>
        <v>0</v>
      </c>
      <c r="PUW16" s="85">
        <f t="shared" si="180"/>
        <v>0</v>
      </c>
      <c r="PUX16" s="85">
        <f t="shared" si="180"/>
        <v>0</v>
      </c>
      <c r="PUY16" s="85">
        <f t="shared" si="180"/>
        <v>0</v>
      </c>
      <c r="PUZ16" s="85">
        <f t="shared" si="180"/>
        <v>0</v>
      </c>
      <c r="PVA16" s="85">
        <f t="shared" si="180"/>
        <v>0</v>
      </c>
      <c r="PVB16" s="85">
        <f t="shared" si="180"/>
        <v>0</v>
      </c>
      <c r="PVC16" s="85">
        <f t="shared" si="180"/>
        <v>0</v>
      </c>
      <c r="PVD16" s="85">
        <f t="shared" si="180"/>
        <v>0</v>
      </c>
      <c r="PVE16" s="85">
        <f t="shared" si="180"/>
        <v>0</v>
      </c>
      <c r="PVF16" s="85">
        <f t="shared" si="180"/>
        <v>0</v>
      </c>
      <c r="PVG16" s="85">
        <f t="shared" si="180"/>
        <v>0</v>
      </c>
      <c r="PVH16" s="85">
        <f t="shared" si="180"/>
        <v>0</v>
      </c>
      <c r="PVI16" s="85">
        <f t="shared" si="180"/>
        <v>0</v>
      </c>
      <c r="PVJ16" s="85">
        <f t="shared" si="180"/>
        <v>0</v>
      </c>
      <c r="PVK16" s="85">
        <f t="shared" si="180"/>
        <v>0</v>
      </c>
      <c r="PVL16" s="85">
        <f t="shared" si="180"/>
        <v>0</v>
      </c>
      <c r="PVM16" s="85">
        <f t="shared" si="180"/>
        <v>0</v>
      </c>
      <c r="PVN16" s="85">
        <f t="shared" si="180"/>
        <v>0</v>
      </c>
      <c r="PVO16" s="85">
        <f t="shared" si="180"/>
        <v>0</v>
      </c>
      <c r="PVP16" s="85">
        <f t="shared" ref="PVP16:PYA16" si="181">SUM(PVP6:PVP15)</f>
        <v>0</v>
      </c>
      <c r="PVQ16" s="85">
        <f t="shared" si="181"/>
        <v>0</v>
      </c>
      <c r="PVR16" s="85">
        <f t="shared" si="181"/>
        <v>0</v>
      </c>
      <c r="PVS16" s="85">
        <f t="shared" si="181"/>
        <v>0</v>
      </c>
      <c r="PVT16" s="85">
        <f t="shared" si="181"/>
        <v>0</v>
      </c>
      <c r="PVU16" s="85">
        <f t="shared" si="181"/>
        <v>0</v>
      </c>
      <c r="PVV16" s="85">
        <f t="shared" si="181"/>
        <v>0</v>
      </c>
      <c r="PVW16" s="85">
        <f t="shared" si="181"/>
        <v>0</v>
      </c>
      <c r="PVX16" s="85">
        <f t="shared" si="181"/>
        <v>0</v>
      </c>
      <c r="PVY16" s="85">
        <f t="shared" si="181"/>
        <v>0</v>
      </c>
      <c r="PVZ16" s="85">
        <f t="shared" si="181"/>
        <v>0</v>
      </c>
      <c r="PWA16" s="85">
        <f t="shared" si="181"/>
        <v>0</v>
      </c>
      <c r="PWB16" s="85">
        <f t="shared" si="181"/>
        <v>0</v>
      </c>
      <c r="PWC16" s="85">
        <f t="shared" si="181"/>
        <v>0</v>
      </c>
      <c r="PWD16" s="85">
        <f t="shared" si="181"/>
        <v>0</v>
      </c>
      <c r="PWE16" s="85">
        <f t="shared" si="181"/>
        <v>0</v>
      </c>
      <c r="PWF16" s="85">
        <f t="shared" si="181"/>
        <v>0</v>
      </c>
      <c r="PWG16" s="85">
        <f t="shared" si="181"/>
        <v>0</v>
      </c>
      <c r="PWH16" s="85">
        <f t="shared" si="181"/>
        <v>0</v>
      </c>
      <c r="PWI16" s="85">
        <f t="shared" si="181"/>
        <v>0</v>
      </c>
      <c r="PWJ16" s="85">
        <f t="shared" si="181"/>
        <v>0</v>
      </c>
      <c r="PWK16" s="85">
        <f t="shared" si="181"/>
        <v>0</v>
      </c>
      <c r="PWL16" s="85">
        <f t="shared" si="181"/>
        <v>0</v>
      </c>
      <c r="PWM16" s="85">
        <f t="shared" si="181"/>
        <v>0</v>
      </c>
      <c r="PWN16" s="85">
        <f t="shared" si="181"/>
        <v>0</v>
      </c>
      <c r="PWO16" s="85">
        <f t="shared" si="181"/>
        <v>0</v>
      </c>
      <c r="PWP16" s="85">
        <f t="shared" si="181"/>
        <v>0</v>
      </c>
      <c r="PWQ16" s="85">
        <f t="shared" si="181"/>
        <v>0</v>
      </c>
      <c r="PWR16" s="85">
        <f t="shared" si="181"/>
        <v>0</v>
      </c>
      <c r="PWS16" s="85">
        <f t="shared" si="181"/>
        <v>0</v>
      </c>
      <c r="PWT16" s="85">
        <f t="shared" si="181"/>
        <v>0</v>
      </c>
      <c r="PWU16" s="85">
        <f t="shared" si="181"/>
        <v>0</v>
      </c>
      <c r="PWV16" s="85">
        <f t="shared" si="181"/>
        <v>0</v>
      </c>
      <c r="PWW16" s="85">
        <f t="shared" si="181"/>
        <v>0</v>
      </c>
      <c r="PWX16" s="85">
        <f t="shared" si="181"/>
        <v>0</v>
      </c>
      <c r="PWY16" s="85">
        <f t="shared" si="181"/>
        <v>0</v>
      </c>
      <c r="PWZ16" s="85">
        <f t="shared" si="181"/>
        <v>0</v>
      </c>
      <c r="PXA16" s="85">
        <f t="shared" si="181"/>
        <v>0</v>
      </c>
      <c r="PXB16" s="85">
        <f t="shared" si="181"/>
        <v>0</v>
      </c>
      <c r="PXC16" s="85">
        <f t="shared" si="181"/>
        <v>0</v>
      </c>
      <c r="PXD16" s="85">
        <f t="shared" si="181"/>
        <v>0</v>
      </c>
      <c r="PXE16" s="85">
        <f t="shared" si="181"/>
        <v>0</v>
      </c>
      <c r="PXF16" s="85">
        <f t="shared" si="181"/>
        <v>0</v>
      </c>
      <c r="PXG16" s="85">
        <f t="shared" si="181"/>
        <v>0</v>
      </c>
      <c r="PXH16" s="85">
        <f t="shared" si="181"/>
        <v>0</v>
      </c>
      <c r="PXI16" s="85">
        <f t="shared" si="181"/>
        <v>0</v>
      </c>
      <c r="PXJ16" s="85">
        <f t="shared" si="181"/>
        <v>0</v>
      </c>
      <c r="PXK16" s="85">
        <f t="shared" si="181"/>
        <v>0</v>
      </c>
      <c r="PXL16" s="85">
        <f t="shared" si="181"/>
        <v>0</v>
      </c>
      <c r="PXM16" s="85">
        <f t="shared" si="181"/>
        <v>0</v>
      </c>
      <c r="PXN16" s="85">
        <f t="shared" si="181"/>
        <v>0</v>
      </c>
      <c r="PXO16" s="85">
        <f t="shared" si="181"/>
        <v>0</v>
      </c>
      <c r="PXP16" s="85">
        <f t="shared" si="181"/>
        <v>0</v>
      </c>
      <c r="PXQ16" s="85">
        <f t="shared" si="181"/>
        <v>0</v>
      </c>
      <c r="PXR16" s="85">
        <f t="shared" si="181"/>
        <v>0</v>
      </c>
      <c r="PXS16" s="85">
        <f t="shared" si="181"/>
        <v>0</v>
      </c>
      <c r="PXT16" s="85">
        <f t="shared" si="181"/>
        <v>0</v>
      </c>
      <c r="PXU16" s="85">
        <f t="shared" si="181"/>
        <v>0</v>
      </c>
      <c r="PXV16" s="85">
        <f t="shared" si="181"/>
        <v>0</v>
      </c>
      <c r="PXW16" s="85">
        <f t="shared" si="181"/>
        <v>0</v>
      </c>
      <c r="PXX16" s="85">
        <f t="shared" si="181"/>
        <v>0</v>
      </c>
      <c r="PXY16" s="85">
        <f t="shared" si="181"/>
        <v>0</v>
      </c>
      <c r="PXZ16" s="85">
        <f t="shared" si="181"/>
        <v>0</v>
      </c>
      <c r="PYA16" s="85">
        <f t="shared" si="181"/>
        <v>0</v>
      </c>
      <c r="PYB16" s="85">
        <f t="shared" ref="PYB16:QAM16" si="182">SUM(PYB6:PYB15)</f>
        <v>0</v>
      </c>
      <c r="PYC16" s="85">
        <f t="shared" si="182"/>
        <v>0</v>
      </c>
      <c r="PYD16" s="85">
        <f t="shared" si="182"/>
        <v>0</v>
      </c>
      <c r="PYE16" s="85">
        <f t="shared" si="182"/>
        <v>0</v>
      </c>
      <c r="PYF16" s="85">
        <f t="shared" si="182"/>
        <v>0</v>
      </c>
      <c r="PYG16" s="85">
        <f t="shared" si="182"/>
        <v>0</v>
      </c>
      <c r="PYH16" s="85">
        <f t="shared" si="182"/>
        <v>0</v>
      </c>
      <c r="PYI16" s="85">
        <f t="shared" si="182"/>
        <v>0</v>
      </c>
      <c r="PYJ16" s="85">
        <f t="shared" si="182"/>
        <v>0</v>
      </c>
      <c r="PYK16" s="85">
        <f t="shared" si="182"/>
        <v>0</v>
      </c>
      <c r="PYL16" s="85">
        <f t="shared" si="182"/>
        <v>0</v>
      </c>
      <c r="PYM16" s="85">
        <f t="shared" si="182"/>
        <v>0</v>
      </c>
      <c r="PYN16" s="85">
        <f t="shared" si="182"/>
        <v>0</v>
      </c>
      <c r="PYO16" s="85">
        <f t="shared" si="182"/>
        <v>0</v>
      </c>
      <c r="PYP16" s="85">
        <f t="shared" si="182"/>
        <v>0</v>
      </c>
      <c r="PYQ16" s="85">
        <f t="shared" si="182"/>
        <v>0</v>
      </c>
      <c r="PYR16" s="85">
        <f t="shared" si="182"/>
        <v>0</v>
      </c>
      <c r="PYS16" s="85">
        <f t="shared" si="182"/>
        <v>0</v>
      </c>
      <c r="PYT16" s="85">
        <f t="shared" si="182"/>
        <v>0</v>
      </c>
      <c r="PYU16" s="85">
        <f t="shared" si="182"/>
        <v>0</v>
      </c>
      <c r="PYV16" s="85">
        <f t="shared" si="182"/>
        <v>0</v>
      </c>
      <c r="PYW16" s="85">
        <f t="shared" si="182"/>
        <v>0</v>
      </c>
      <c r="PYX16" s="85">
        <f t="shared" si="182"/>
        <v>0</v>
      </c>
      <c r="PYY16" s="85">
        <f t="shared" si="182"/>
        <v>0</v>
      </c>
      <c r="PYZ16" s="85">
        <f t="shared" si="182"/>
        <v>0</v>
      </c>
      <c r="PZA16" s="85">
        <f t="shared" si="182"/>
        <v>0</v>
      </c>
      <c r="PZB16" s="85">
        <f t="shared" si="182"/>
        <v>0</v>
      </c>
      <c r="PZC16" s="85">
        <f t="shared" si="182"/>
        <v>0</v>
      </c>
      <c r="PZD16" s="85">
        <f t="shared" si="182"/>
        <v>0</v>
      </c>
      <c r="PZE16" s="85">
        <f t="shared" si="182"/>
        <v>0</v>
      </c>
      <c r="PZF16" s="85">
        <f t="shared" si="182"/>
        <v>0</v>
      </c>
      <c r="PZG16" s="85">
        <f t="shared" si="182"/>
        <v>0</v>
      </c>
      <c r="PZH16" s="85">
        <f t="shared" si="182"/>
        <v>0</v>
      </c>
      <c r="PZI16" s="85">
        <f t="shared" si="182"/>
        <v>0</v>
      </c>
      <c r="PZJ16" s="85">
        <f t="shared" si="182"/>
        <v>0</v>
      </c>
      <c r="PZK16" s="85">
        <f t="shared" si="182"/>
        <v>0</v>
      </c>
      <c r="PZL16" s="85">
        <f t="shared" si="182"/>
        <v>0</v>
      </c>
      <c r="PZM16" s="85">
        <f t="shared" si="182"/>
        <v>0</v>
      </c>
      <c r="PZN16" s="85">
        <f t="shared" si="182"/>
        <v>0</v>
      </c>
      <c r="PZO16" s="85">
        <f t="shared" si="182"/>
        <v>0</v>
      </c>
      <c r="PZP16" s="85">
        <f t="shared" si="182"/>
        <v>0</v>
      </c>
      <c r="PZQ16" s="85">
        <f t="shared" si="182"/>
        <v>0</v>
      </c>
      <c r="PZR16" s="85">
        <f t="shared" si="182"/>
        <v>0</v>
      </c>
      <c r="PZS16" s="85">
        <f t="shared" si="182"/>
        <v>0</v>
      </c>
      <c r="PZT16" s="85">
        <f t="shared" si="182"/>
        <v>0</v>
      </c>
      <c r="PZU16" s="85">
        <f t="shared" si="182"/>
        <v>0</v>
      </c>
      <c r="PZV16" s="85">
        <f t="shared" si="182"/>
        <v>0</v>
      </c>
      <c r="PZW16" s="85">
        <f t="shared" si="182"/>
        <v>0</v>
      </c>
      <c r="PZX16" s="85">
        <f t="shared" si="182"/>
        <v>0</v>
      </c>
      <c r="PZY16" s="85">
        <f t="shared" si="182"/>
        <v>0</v>
      </c>
      <c r="PZZ16" s="85">
        <f t="shared" si="182"/>
        <v>0</v>
      </c>
      <c r="QAA16" s="85">
        <f t="shared" si="182"/>
        <v>0</v>
      </c>
      <c r="QAB16" s="85">
        <f t="shared" si="182"/>
        <v>0</v>
      </c>
      <c r="QAC16" s="85">
        <f t="shared" si="182"/>
        <v>0</v>
      </c>
      <c r="QAD16" s="85">
        <f t="shared" si="182"/>
        <v>0</v>
      </c>
      <c r="QAE16" s="85">
        <f t="shared" si="182"/>
        <v>0</v>
      </c>
      <c r="QAF16" s="85">
        <f t="shared" si="182"/>
        <v>0</v>
      </c>
      <c r="QAG16" s="85">
        <f t="shared" si="182"/>
        <v>0</v>
      </c>
      <c r="QAH16" s="85">
        <f t="shared" si="182"/>
        <v>0</v>
      </c>
      <c r="QAI16" s="85">
        <f t="shared" si="182"/>
        <v>0</v>
      </c>
      <c r="QAJ16" s="85">
        <f t="shared" si="182"/>
        <v>0</v>
      </c>
      <c r="QAK16" s="85">
        <f t="shared" si="182"/>
        <v>0</v>
      </c>
      <c r="QAL16" s="85">
        <f t="shared" si="182"/>
        <v>0</v>
      </c>
      <c r="QAM16" s="85">
        <f t="shared" si="182"/>
        <v>0</v>
      </c>
      <c r="QAN16" s="85">
        <f t="shared" ref="QAN16:QCY16" si="183">SUM(QAN6:QAN15)</f>
        <v>0</v>
      </c>
      <c r="QAO16" s="85">
        <f t="shared" si="183"/>
        <v>0</v>
      </c>
      <c r="QAP16" s="85">
        <f t="shared" si="183"/>
        <v>0</v>
      </c>
      <c r="QAQ16" s="85">
        <f t="shared" si="183"/>
        <v>0</v>
      </c>
      <c r="QAR16" s="85">
        <f t="shared" si="183"/>
        <v>0</v>
      </c>
      <c r="QAS16" s="85">
        <f t="shared" si="183"/>
        <v>0</v>
      </c>
      <c r="QAT16" s="85">
        <f t="shared" si="183"/>
        <v>0</v>
      </c>
      <c r="QAU16" s="85">
        <f t="shared" si="183"/>
        <v>0</v>
      </c>
      <c r="QAV16" s="85">
        <f t="shared" si="183"/>
        <v>0</v>
      </c>
      <c r="QAW16" s="85">
        <f t="shared" si="183"/>
        <v>0</v>
      </c>
      <c r="QAX16" s="85">
        <f t="shared" si="183"/>
        <v>0</v>
      </c>
      <c r="QAY16" s="85">
        <f t="shared" si="183"/>
        <v>0</v>
      </c>
      <c r="QAZ16" s="85">
        <f t="shared" si="183"/>
        <v>0</v>
      </c>
      <c r="QBA16" s="85">
        <f t="shared" si="183"/>
        <v>0</v>
      </c>
      <c r="QBB16" s="85">
        <f t="shared" si="183"/>
        <v>0</v>
      </c>
      <c r="QBC16" s="85">
        <f t="shared" si="183"/>
        <v>0</v>
      </c>
      <c r="QBD16" s="85">
        <f t="shared" si="183"/>
        <v>0</v>
      </c>
      <c r="QBE16" s="85">
        <f t="shared" si="183"/>
        <v>0</v>
      </c>
      <c r="QBF16" s="85">
        <f t="shared" si="183"/>
        <v>0</v>
      </c>
      <c r="QBG16" s="85">
        <f t="shared" si="183"/>
        <v>0</v>
      </c>
      <c r="QBH16" s="85">
        <f t="shared" si="183"/>
        <v>0</v>
      </c>
      <c r="QBI16" s="85">
        <f t="shared" si="183"/>
        <v>0</v>
      </c>
      <c r="QBJ16" s="85">
        <f t="shared" si="183"/>
        <v>0</v>
      </c>
      <c r="QBK16" s="85">
        <f t="shared" si="183"/>
        <v>0</v>
      </c>
      <c r="QBL16" s="85">
        <f t="shared" si="183"/>
        <v>0</v>
      </c>
      <c r="QBM16" s="85">
        <f t="shared" si="183"/>
        <v>0</v>
      </c>
      <c r="QBN16" s="85">
        <f t="shared" si="183"/>
        <v>0</v>
      </c>
      <c r="QBO16" s="85">
        <f t="shared" si="183"/>
        <v>0</v>
      </c>
      <c r="QBP16" s="85">
        <f t="shared" si="183"/>
        <v>0</v>
      </c>
      <c r="QBQ16" s="85">
        <f t="shared" si="183"/>
        <v>0</v>
      </c>
      <c r="QBR16" s="85">
        <f t="shared" si="183"/>
        <v>0</v>
      </c>
      <c r="QBS16" s="85">
        <f t="shared" si="183"/>
        <v>0</v>
      </c>
      <c r="QBT16" s="85">
        <f t="shared" si="183"/>
        <v>0</v>
      </c>
      <c r="QBU16" s="85">
        <f t="shared" si="183"/>
        <v>0</v>
      </c>
      <c r="QBV16" s="85">
        <f t="shared" si="183"/>
        <v>0</v>
      </c>
      <c r="QBW16" s="85">
        <f t="shared" si="183"/>
        <v>0</v>
      </c>
      <c r="QBX16" s="85">
        <f t="shared" si="183"/>
        <v>0</v>
      </c>
      <c r="QBY16" s="85">
        <f t="shared" si="183"/>
        <v>0</v>
      </c>
      <c r="QBZ16" s="85">
        <f t="shared" si="183"/>
        <v>0</v>
      </c>
      <c r="QCA16" s="85">
        <f t="shared" si="183"/>
        <v>0</v>
      </c>
      <c r="QCB16" s="85">
        <f t="shared" si="183"/>
        <v>0</v>
      </c>
      <c r="QCC16" s="85">
        <f t="shared" si="183"/>
        <v>0</v>
      </c>
      <c r="QCD16" s="85">
        <f t="shared" si="183"/>
        <v>0</v>
      </c>
      <c r="QCE16" s="85">
        <f t="shared" si="183"/>
        <v>0</v>
      </c>
      <c r="QCF16" s="85">
        <f t="shared" si="183"/>
        <v>0</v>
      </c>
      <c r="QCG16" s="85">
        <f t="shared" si="183"/>
        <v>0</v>
      </c>
      <c r="QCH16" s="85">
        <f t="shared" si="183"/>
        <v>0</v>
      </c>
      <c r="QCI16" s="85">
        <f t="shared" si="183"/>
        <v>0</v>
      </c>
      <c r="QCJ16" s="85">
        <f t="shared" si="183"/>
        <v>0</v>
      </c>
      <c r="QCK16" s="85">
        <f t="shared" si="183"/>
        <v>0</v>
      </c>
      <c r="QCL16" s="85">
        <f t="shared" si="183"/>
        <v>0</v>
      </c>
      <c r="QCM16" s="85">
        <f t="shared" si="183"/>
        <v>0</v>
      </c>
      <c r="QCN16" s="85">
        <f t="shared" si="183"/>
        <v>0</v>
      </c>
      <c r="QCO16" s="85">
        <f t="shared" si="183"/>
        <v>0</v>
      </c>
      <c r="QCP16" s="85">
        <f t="shared" si="183"/>
        <v>0</v>
      </c>
      <c r="QCQ16" s="85">
        <f t="shared" si="183"/>
        <v>0</v>
      </c>
      <c r="QCR16" s="85">
        <f t="shared" si="183"/>
        <v>0</v>
      </c>
      <c r="QCS16" s="85">
        <f t="shared" si="183"/>
        <v>0</v>
      </c>
      <c r="QCT16" s="85">
        <f t="shared" si="183"/>
        <v>0</v>
      </c>
      <c r="QCU16" s="85">
        <f t="shared" si="183"/>
        <v>0</v>
      </c>
      <c r="QCV16" s="85">
        <f t="shared" si="183"/>
        <v>0</v>
      </c>
      <c r="QCW16" s="85">
        <f t="shared" si="183"/>
        <v>0</v>
      </c>
      <c r="QCX16" s="85">
        <f t="shared" si="183"/>
        <v>0</v>
      </c>
      <c r="QCY16" s="85">
        <f t="shared" si="183"/>
        <v>0</v>
      </c>
      <c r="QCZ16" s="85">
        <f t="shared" ref="QCZ16:QFK16" si="184">SUM(QCZ6:QCZ15)</f>
        <v>0</v>
      </c>
      <c r="QDA16" s="85">
        <f t="shared" si="184"/>
        <v>0</v>
      </c>
      <c r="QDB16" s="85">
        <f t="shared" si="184"/>
        <v>0</v>
      </c>
      <c r="QDC16" s="85">
        <f t="shared" si="184"/>
        <v>0</v>
      </c>
      <c r="QDD16" s="85">
        <f t="shared" si="184"/>
        <v>0</v>
      </c>
      <c r="QDE16" s="85">
        <f t="shared" si="184"/>
        <v>0</v>
      </c>
      <c r="QDF16" s="85">
        <f t="shared" si="184"/>
        <v>0</v>
      </c>
      <c r="QDG16" s="85">
        <f t="shared" si="184"/>
        <v>0</v>
      </c>
      <c r="QDH16" s="85">
        <f t="shared" si="184"/>
        <v>0</v>
      </c>
      <c r="QDI16" s="85">
        <f t="shared" si="184"/>
        <v>0</v>
      </c>
      <c r="QDJ16" s="85">
        <f t="shared" si="184"/>
        <v>0</v>
      </c>
      <c r="QDK16" s="85">
        <f t="shared" si="184"/>
        <v>0</v>
      </c>
      <c r="QDL16" s="85">
        <f t="shared" si="184"/>
        <v>0</v>
      </c>
      <c r="QDM16" s="85">
        <f t="shared" si="184"/>
        <v>0</v>
      </c>
      <c r="QDN16" s="85">
        <f t="shared" si="184"/>
        <v>0</v>
      </c>
      <c r="QDO16" s="85">
        <f t="shared" si="184"/>
        <v>0</v>
      </c>
      <c r="QDP16" s="85">
        <f t="shared" si="184"/>
        <v>0</v>
      </c>
      <c r="QDQ16" s="85">
        <f t="shared" si="184"/>
        <v>0</v>
      </c>
      <c r="QDR16" s="85">
        <f t="shared" si="184"/>
        <v>0</v>
      </c>
      <c r="QDS16" s="85">
        <f t="shared" si="184"/>
        <v>0</v>
      </c>
      <c r="QDT16" s="85">
        <f t="shared" si="184"/>
        <v>0</v>
      </c>
      <c r="QDU16" s="85">
        <f t="shared" si="184"/>
        <v>0</v>
      </c>
      <c r="QDV16" s="85">
        <f t="shared" si="184"/>
        <v>0</v>
      </c>
      <c r="QDW16" s="85">
        <f t="shared" si="184"/>
        <v>0</v>
      </c>
      <c r="QDX16" s="85">
        <f t="shared" si="184"/>
        <v>0</v>
      </c>
      <c r="QDY16" s="85">
        <f t="shared" si="184"/>
        <v>0</v>
      </c>
      <c r="QDZ16" s="85">
        <f t="shared" si="184"/>
        <v>0</v>
      </c>
      <c r="QEA16" s="85">
        <f t="shared" si="184"/>
        <v>0</v>
      </c>
      <c r="QEB16" s="85">
        <f t="shared" si="184"/>
        <v>0</v>
      </c>
      <c r="QEC16" s="85">
        <f t="shared" si="184"/>
        <v>0</v>
      </c>
      <c r="QED16" s="85">
        <f t="shared" si="184"/>
        <v>0</v>
      </c>
      <c r="QEE16" s="85">
        <f t="shared" si="184"/>
        <v>0</v>
      </c>
      <c r="QEF16" s="85">
        <f t="shared" si="184"/>
        <v>0</v>
      </c>
      <c r="QEG16" s="85">
        <f t="shared" si="184"/>
        <v>0</v>
      </c>
      <c r="QEH16" s="85">
        <f t="shared" si="184"/>
        <v>0</v>
      </c>
      <c r="QEI16" s="85">
        <f t="shared" si="184"/>
        <v>0</v>
      </c>
      <c r="QEJ16" s="85">
        <f t="shared" si="184"/>
        <v>0</v>
      </c>
      <c r="QEK16" s="85">
        <f t="shared" si="184"/>
        <v>0</v>
      </c>
      <c r="QEL16" s="85">
        <f t="shared" si="184"/>
        <v>0</v>
      </c>
      <c r="QEM16" s="85">
        <f t="shared" si="184"/>
        <v>0</v>
      </c>
      <c r="QEN16" s="85">
        <f t="shared" si="184"/>
        <v>0</v>
      </c>
      <c r="QEO16" s="85">
        <f t="shared" si="184"/>
        <v>0</v>
      </c>
      <c r="QEP16" s="85">
        <f t="shared" si="184"/>
        <v>0</v>
      </c>
      <c r="QEQ16" s="85">
        <f t="shared" si="184"/>
        <v>0</v>
      </c>
      <c r="QER16" s="85">
        <f t="shared" si="184"/>
        <v>0</v>
      </c>
      <c r="QES16" s="85">
        <f t="shared" si="184"/>
        <v>0</v>
      </c>
      <c r="QET16" s="85">
        <f t="shared" si="184"/>
        <v>0</v>
      </c>
      <c r="QEU16" s="85">
        <f t="shared" si="184"/>
        <v>0</v>
      </c>
      <c r="QEV16" s="85">
        <f t="shared" si="184"/>
        <v>0</v>
      </c>
      <c r="QEW16" s="85">
        <f t="shared" si="184"/>
        <v>0</v>
      </c>
      <c r="QEX16" s="85">
        <f t="shared" si="184"/>
        <v>0</v>
      </c>
      <c r="QEY16" s="85">
        <f t="shared" si="184"/>
        <v>0</v>
      </c>
      <c r="QEZ16" s="85">
        <f t="shared" si="184"/>
        <v>0</v>
      </c>
      <c r="QFA16" s="85">
        <f t="shared" si="184"/>
        <v>0</v>
      </c>
      <c r="QFB16" s="85">
        <f t="shared" si="184"/>
        <v>0</v>
      </c>
      <c r="QFC16" s="85">
        <f t="shared" si="184"/>
        <v>0</v>
      </c>
      <c r="QFD16" s="85">
        <f t="shared" si="184"/>
        <v>0</v>
      </c>
      <c r="QFE16" s="85">
        <f t="shared" si="184"/>
        <v>0</v>
      </c>
      <c r="QFF16" s="85">
        <f t="shared" si="184"/>
        <v>0</v>
      </c>
      <c r="QFG16" s="85">
        <f t="shared" si="184"/>
        <v>0</v>
      </c>
      <c r="QFH16" s="85">
        <f t="shared" si="184"/>
        <v>0</v>
      </c>
      <c r="QFI16" s="85">
        <f t="shared" si="184"/>
        <v>0</v>
      </c>
      <c r="QFJ16" s="85">
        <f t="shared" si="184"/>
        <v>0</v>
      </c>
      <c r="QFK16" s="85">
        <f t="shared" si="184"/>
        <v>0</v>
      </c>
      <c r="QFL16" s="85">
        <f t="shared" ref="QFL16:QHW16" si="185">SUM(QFL6:QFL15)</f>
        <v>0</v>
      </c>
      <c r="QFM16" s="85">
        <f t="shared" si="185"/>
        <v>0</v>
      </c>
      <c r="QFN16" s="85">
        <f t="shared" si="185"/>
        <v>0</v>
      </c>
      <c r="QFO16" s="85">
        <f t="shared" si="185"/>
        <v>0</v>
      </c>
      <c r="QFP16" s="85">
        <f t="shared" si="185"/>
        <v>0</v>
      </c>
      <c r="QFQ16" s="85">
        <f t="shared" si="185"/>
        <v>0</v>
      </c>
      <c r="QFR16" s="85">
        <f t="shared" si="185"/>
        <v>0</v>
      </c>
      <c r="QFS16" s="85">
        <f t="shared" si="185"/>
        <v>0</v>
      </c>
      <c r="QFT16" s="85">
        <f t="shared" si="185"/>
        <v>0</v>
      </c>
      <c r="QFU16" s="85">
        <f t="shared" si="185"/>
        <v>0</v>
      </c>
      <c r="QFV16" s="85">
        <f t="shared" si="185"/>
        <v>0</v>
      </c>
      <c r="QFW16" s="85">
        <f t="shared" si="185"/>
        <v>0</v>
      </c>
      <c r="QFX16" s="85">
        <f t="shared" si="185"/>
        <v>0</v>
      </c>
      <c r="QFY16" s="85">
        <f t="shared" si="185"/>
        <v>0</v>
      </c>
      <c r="QFZ16" s="85">
        <f t="shared" si="185"/>
        <v>0</v>
      </c>
      <c r="QGA16" s="85">
        <f t="shared" si="185"/>
        <v>0</v>
      </c>
      <c r="QGB16" s="85">
        <f t="shared" si="185"/>
        <v>0</v>
      </c>
      <c r="QGC16" s="85">
        <f t="shared" si="185"/>
        <v>0</v>
      </c>
      <c r="QGD16" s="85">
        <f t="shared" si="185"/>
        <v>0</v>
      </c>
      <c r="QGE16" s="85">
        <f t="shared" si="185"/>
        <v>0</v>
      </c>
      <c r="QGF16" s="85">
        <f t="shared" si="185"/>
        <v>0</v>
      </c>
      <c r="QGG16" s="85">
        <f t="shared" si="185"/>
        <v>0</v>
      </c>
      <c r="QGH16" s="85">
        <f t="shared" si="185"/>
        <v>0</v>
      </c>
      <c r="QGI16" s="85">
        <f t="shared" si="185"/>
        <v>0</v>
      </c>
      <c r="QGJ16" s="85">
        <f t="shared" si="185"/>
        <v>0</v>
      </c>
      <c r="QGK16" s="85">
        <f t="shared" si="185"/>
        <v>0</v>
      </c>
      <c r="QGL16" s="85">
        <f t="shared" si="185"/>
        <v>0</v>
      </c>
      <c r="QGM16" s="85">
        <f t="shared" si="185"/>
        <v>0</v>
      </c>
      <c r="QGN16" s="85">
        <f t="shared" si="185"/>
        <v>0</v>
      </c>
      <c r="QGO16" s="85">
        <f t="shared" si="185"/>
        <v>0</v>
      </c>
      <c r="QGP16" s="85">
        <f t="shared" si="185"/>
        <v>0</v>
      </c>
      <c r="QGQ16" s="85">
        <f t="shared" si="185"/>
        <v>0</v>
      </c>
      <c r="QGR16" s="85">
        <f t="shared" si="185"/>
        <v>0</v>
      </c>
      <c r="QGS16" s="85">
        <f t="shared" si="185"/>
        <v>0</v>
      </c>
      <c r="QGT16" s="85">
        <f t="shared" si="185"/>
        <v>0</v>
      </c>
      <c r="QGU16" s="85">
        <f t="shared" si="185"/>
        <v>0</v>
      </c>
      <c r="QGV16" s="85">
        <f t="shared" si="185"/>
        <v>0</v>
      </c>
      <c r="QGW16" s="85">
        <f t="shared" si="185"/>
        <v>0</v>
      </c>
      <c r="QGX16" s="85">
        <f t="shared" si="185"/>
        <v>0</v>
      </c>
      <c r="QGY16" s="85">
        <f t="shared" si="185"/>
        <v>0</v>
      </c>
      <c r="QGZ16" s="85">
        <f t="shared" si="185"/>
        <v>0</v>
      </c>
      <c r="QHA16" s="85">
        <f t="shared" si="185"/>
        <v>0</v>
      </c>
      <c r="QHB16" s="85">
        <f t="shared" si="185"/>
        <v>0</v>
      </c>
      <c r="QHC16" s="85">
        <f t="shared" si="185"/>
        <v>0</v>
      </c>
      <c r="QHD16" s="85">
        <f t="shared" si="185"/>
        <v>0</v>
      </c>
      <c r="QHE16" s="85">
        <f t="shared" si="185"/>
        <v>0</v>
      </c>
      <c r="QHF16" s="85">
        <f t="shared" si="185"/>
        <v>0</v>
      </c>
      <c r="QHG16" s="85">
        <f t="shared" si="185"/>
        <v>0</v>
      </c>
      <c r="QHH16" s="85">
        <f t="shared" si="185"/>
        <v>0</v>
      </c>
      <c r="QHI16" s="85">
        <f t="shared" si="185"/>
        <v>0</v>
      </c>
      <c r="QHJ16" s="85">
        <f t="shared" si="185"/>
        <v>0</v>
      </c>
      <c r="QHK16" s="85">
        <f t="shared" si="185"/>
        <v>0</v>
      </c>
      <c r="QHL16" s="85">
        <f t="shared" si="185"/>
        <v>0</v>
      </c>
      <c r="QHM16" s="85">
        <f t="shared" si="185"/>
        <v>0</v>
      </c>
      <c r="QHN16" s="85">
        <f t="shared" si="185"/>
        <v>0</v>
      </c>
      <c r="QHO16" s="85">
        <f t="shared" si="185"/>
        <v>0</v>
      </c>
      <c r="QHP16" s="85">
        <f t="shared" si="185"/>
        <v>0</v>
      </c>
      <c r="QHQ16" s="85">
        <f t="shared" si="185"/>
        <v>0</v>
      </c>
      <c r="QHR16" s="85">
        <f t="shared" si="185"/>
        <v>0</v>
      </c>
      <c r="QHS16" s="85">
        <f t="shared" si="185"/>
        <v>0</v>
      </c>
      <c r="QHT16" s="85">
        <f t="shared" si="185"/>
        <v>0</v>
      </c>
      <c r="QHU16" s="85">
        <f t="shared" si="185"/>
        <v>0</v>
      </c>
      <c r="QHV16" s="85">
        <f t="shared" si="185"/>
        <v>0</v>
      </c>
      <c r="QHW16" s="85">
        <f t="shared" si="185"/>
        <v>0</v>
      </c>
      <c r="QHX16" s="85">
        <f t="shared" ref="QHX16:QKI16" si="186">SUM(QHX6:QHX15)</f>
        <v>0</v>
      </c>
      <c r="QHY16" s="85">
        <f t="shared" si="186"/>
        <v>0</v>
      </c>
      <c r="QHZ16" s="85">
        <f t="shared" si="186"/>
        <v>0</v>
      </c>
      <c r="QIA16" s="85">
        <f t="shared" si="186"/>
        <v>0</v>
      </c>
      <c r="QIB16" s="85">
        <f t="shared" si="186"/>
        <v>0</v>
      </c>
      <c r="QIC16" s="85">
        <f t="shared" si="186"/>
        <v>0</v>
      </c>
      <c r="QID16" s="85">
        <f t="shared" si="186"/>
        <v>0</v>
      </c>
      <c r="QIE16" s="85">
        <f t="shared" si="186"/>
        <v>0</v>
      </c>
      <c r="QIF16" s="85">
        <f t="shared" si="186"/>
        <v>0</v>
      </c>
      <c r="QIG16" s="85">
        <f t="shared" si="186"/>
        <v>0</v>
      </c>
      <c r="QIH16" s="85">
        <f t="shared" si="186"/>
        <v>0</v>
      </c>
      <c r="QII16" s="85">
        <f t="shared" si="186"/>
        <v>0</v>
      </c>
      <c r="QIJ16" s="85">
        <f t="shared" si="186"/>
        <v>0</v>
      </c>
      <c r="QIK16" s="85">
        <f t="shared" si="186"/>
        <v>0</v>
      </c>
      <c r="QIL16" s="85">
        <f t="shared" si="186"/>
        <v>0</v>
      </c>
      <c r="QIM16" s="85">
        <f t="shared" si="186"/>
        <v>0</v>
      </c>
      <c r="QIN16" s="85">
        <f t="shared" si="186"/>
        <v>0</v>
      </c>
      <c r="QIO16" s="85">
        <f t="shared" si="186"/>
        <v>0</v>
      </c>
      <c r="QIP16" s="85">
        <f t="shared" si="186"/>
        <v>0</v>
      </c>
      <c r="QIQ16" s="85">
        <f t="shared" si="186"/>
        <v>0</v>
      </c>
      <c r="QIR16" s="85">
        <f t="shared" si="186"/>
        <v>0</v>
      </c>
      <c r="QIS16" s="85">
        <f t="shared" si="186"/>
        <v>0</v>
      </c>
      <c r="QIT16" s="85">
        <f t="shared" si="186"/>
        <v>0</v>
      </c>
      <c r="QIU16" s="85">
        <f t="shared" si="186"/>
        <v>0</v>
      </c>
      <c r="QIV16" s="85">
        <f t="shared" si="186"/>
        <v>0</v>
      </c>
      <c r="QIW16" s="85">
        <f t="shared" si="186"/>
        <v>0</v>
      </c>
      <c r="QIX16" s="85">
        <f t="shared" si="186"/>
        <v>0</v>
      </c>
      <c r="QIY16" s="85">
        <f t="shared" si="186"/>
        <v>0</v>
      </c>
      <c r="QIZ16" s="85">
        <f t="shared" si="186"/>
        <v>0</v>
      </c>
      <c r="QJA16" s="85">
        <f t="shared" si="186"/>
        <v>0</v>
      </c>
      <c r="QJB16" s="85">
        <f t="shared" si="186"/>
        <v>0</v>
      </c>
      <c r="QJC16" s="85">
        <f t="shared" si="186"/>
        <v>0</v>
      </c>
      <c r="QJD16" s="85">
        <f t="shared" si="186"/>
        <v>0</v>
      </c>
      <c r="QJE16" s="85">
        <f t="shared" si="186"/>
        <v>0</v>
      </c>
      <c r="QJF16" s="85">
        <f t="shared" si="186"/>
        <v>0</v>
      </c>
      <c r="QJG16" s="85">
        <f t="shared" si="186"/>
        <v>0</v>
      </c>
      <c r="QJH16" s="85">
        <f t="shared" si="186"/>
        <v>0</v>
      </c>
      <c r="QJI16" s="85">
        <f t="shared" si="186"/>
        <v>0</v>
      </c>
      <c r="QJJ16" s="85">
        <f t="shared" si="186"/>
        <v>0</v>
      </c>
      <c r="QJK16" s="85">
        <f t="shared" si="186"/>
        <v>0</v>
      </c>
      <c r="QJL16" s="85">
        <f t="shared" si="186"/>
        <v>0</v>
      </c>
      <c r="QJM16" s="85">
        <f t="shared" si="186"/>
        <v>0</v>
      </c>
      <c r="QJN16" s="85">
        <f t="shared" si="186"/>
        <v>0</v>
      </c>
      <c r="QJO16" s="85">
        <f t="shared" si="186"/>
        <v>0</v>
      </c>
      <c r="QJP16" s="85">
        <f t="shared" si="186"/>
        <v>0</v>
      </c>
      <c r="QJQ16" s="85">
        <f t="shared" si="186"/>
        <v>0</v>
      </c>
      <c r="QJR16" s="85">
        <f t="shared" si="186"/>
        <v>0</v>
      </c>
      <c r="QJS16" s="85">
        <f t="shared" si="186"/>
        <v>0</v>
      </c>
      <c r="QJT16" s="85">
        <f t="shared" si="186"/>
        <v>0</v>
      </c>
      <c r="QJU16" s="85">
        <f t="shared" si="186"/>
        <v>0</v>
      </c>
      <c r="QJV16" s="85">
        <f t="shared" si="186"/>
        <v>0</v>
      </c>
      <c r="QJW16" s="85">
        <f t="shared" si="186"/>
        <v>0</v>
      </c>
      <c r="QJX16" s="85">
        <f t="shared" si="186"/>
        <v>0</v>
      </c>
      <c r="QJY16" s="85">
        <f t="shared" si="186"/>
        <v>0</v>
      </c>
      <c r="QJZ16" s="85">
        <f t="shared" si="186"/>
        <v>0</v>
      </c>
      <c r="QKA16" s="85">
        <f t="shared" si="186"/>
        <v>0</v>
      </c>
      <c r="QKB16" s="85">
        <f t="shared" si="186"/>
        <v>0</v>
      </c>
      <c r="QKC16" s="85">
        <f t="shared" si="186"/>
        <v>0</v>
      </c>
      <c r="QKD16" s="85">
        <f t="shared" si="186"/>
        <v>0</v>
      </c>
      <c r="QKE16" s="85">
        <f t="shared" si="186"/>
        <v>0</v>
      </c>
      <c r="QKF16" s="85">
        <f t="shared" si="186"/>
        <v>0</v>
      </c>
      <c r="QKG16" s="85">
        <f t="shared" si="186"/>
        <v>0</v>
      </c>
      <c r="QKH16" s="85">
        <f t="shared" si="186"/>
        <v>0</v>
      </c>
      <c r="QKI16" s="85">
        <f t="shared" si="186"/>
        <v>0</v>
      </c>
      <c r="QKJ16" s="85">
        <f t="shared" ref="QKJ16:QMU16" si="187">SUM(QKJ6:QKJ15)</f>
        <v>0</v>
      </c>
      <c r="QKK16" s="85">
        <f t="shared" si="187"/>
        <v>0</v>
      </c>
      <c r="QKL16" s="85">
        <f t="shared" si="187"/>
        <v>0</v>
      </c>
      <c r="QKM16" s="85">
        <f t="shared" si="187"/>
        <v>0</v>
      </c>
      <c r="QKN16" s="85">
        <f t="shared" si="187"/>
        <v>0</v>
      </c>
      <c r="QKO16" s="85">
        <f t="shared" si="187"/>
        <v>0</v>
      </c>
      <c r="QKP16" s="85">
        <f t="shared" si="187"/>
        <v>0</v>
      </c>
      <c r="QKQ16" s="85">
        <f t="shared" si="187"/>
        <v>0</v>
      </c>
      <c r="QKR16" s="85">
        <f t="shared" si="187"/>
        <v>0</v>
      </c>
      <c r="QKS16" s="85">
        <f t="shared" si="187"/>
        <v>0</v>
      </c>
      <c r="QKT16" s="85">
        <f t="shared" si="187"/>
        <v>0</v>
      </c>
      <c r="QKU16" s="85">
        <f t="shared" si="187"/>
        <v>0</v>
      </c>
      <c r="QKV16" s="85">
        <f t="shared" si="187"/>
        <v>0</v>
      </c>
      <c r="QKW16" s="85">
        <f t="shared" si="187"/>
        <v>0</v>
      </c>
      <c r="QKX16" s="85">
        <f t="shared" si="187"/>
        <v>0</v>
      </c>
      <c r="QKY16" s="85">
        <f t="shared" si="187"/>
        <v>0</v>
      </c>
      <c r="QKZ16" s="85">
        <f t="shared" si="187"/>
        <v>0</v>
      </c>
      <c r="QLA16" s="85">
        <f t="shared" si="187"/>
        <v>0</v>
      </c>
      <c r="QLB16" s="85">
        <f t="shared" si="187"/>
        <v>0</v>
      </c>
      <c r="QLC16" s="85">
        <f t="shared" si="187"/>
        <v>0</v>
      </c>
      <c r="QLD16" s="85">
        <f t="shared" si="187"/>
        <v>0</v>
      </c>
      <c r="QLE16" s="85">
        <f t="shared" si="187"/>
        <v>0</v>
      </c>
      <c r="QLF16" s="85">
        <f t="shared" si="187"/>
        <v>0</v>
      </c>
      <c r="QLG16" s="85">
        <f t="shared" si="187"/>
        <v>0</v>
      </c>
      <c r="QLH16" s="85">
        <f t="shared" si="187"/>
        <v>0</v>
      </c>
      <c r="QLI16" s="85">
        <f t="shared" si="187"/>
        <v>0</v>
      </c>
      <c r="QLJ16" s="85">
        <f t="shared" si="187"/>
        <v>0</v>
      </c>
      <c r="QLK16" s="85">
        <f t="shared" si="187"/>
        <v>0</v>
      </c>
      <c r="QLL16" s="85">
        <f t="shared" si="187"/>
        <v>0</v>
      </c>
      <c r="QLM16" s="85">
        <f t="shared" si="187"/>
        <v>0</v>
      </c>
      <c r="QLN16" s="85">
        <f t="shared" si="187"/>
        <v>0</v>
      </c>
      <c r="QLO16" s="85">
        <f t="shared" si="187"/>
        <v>0</v>
      </c>
      <c r="QLP16" s="85">
        <f t="shared" si="187"/>
        <v>0</v>
      </c>
      <c r="QLQ16" s="85">
        <f t="shared" si="187"/>
        <v>0</v>
      </c>
      <c r="QLR16" s="85">
        <f t="shared" si="187"/>
        <v>0</v>
      </c>
      <c r="QLS16" s="85">
        <f t="shared" si="187"/>
        <v>0</v>
      </c>
      <c r="QLT16" s="85">
        <f t="shared" si="187"/>
        <v>0</v>
      </c>
      <c r="QLU16" s="85">
        <f t="shared" si="187"/>
        <v>0</v>
      </c>
      <c r="QLV16" s="85">
        <f t="shared" si="187"/>
        <v>0</v>
      </c>
      <c r="QLW16" s="85">
        <f t="shared" si="187"/>
        <v>0</v>
      </c>
      <c r="QLX16" s="85">
        <f t="shared" si="187"/>
        <v>0</v>
      </c>
      <c r="QLY16" s="85">
        <f t="shared" si="187"/>
        <v>0</v>
      </c>
      <c r="QLZ16" s="85">
        <f t="shared" si="187"/>
        <v>0</v>
      </c>
      <c r="QMA16" s="85">
        <f t="shared" si="187"/>
        <v>0</v>
      </c>
      <c r="QMB16" s="85">
        <f t="shared" si="187"/>
        <v>0</v>
      </c>
      <c r="QMC16" s="85">
        <f t="shared" si="187"/>
        <v>0</v>
      </c>
      <c r="QMD16" s="85">
        <f t="shared" si="187"/>
        <v>0</v>
      </c>
      <c r="QME16" s="85">
        <f t="shared" si="187"/>
        <v>0</v>
      </c>
      <c r="QMF16" s="85">
        <f t="shared" si="187"/>
        <v>0</v>
      </c>
      <c r="QMG16" s="85">
        <f t="shared" si="187"/>
        <v>0</v>
      </c>
      <c r="QMH16" s="85">
        <f t="shared" si="187"/>
        <v>0</v>
      </c>
      <c r="QMI16" s="85">
        <f t="shared" si="187"/>
        <v>0</v>
      </c>
      <c r="QMJ16" s="85">
        <f t="shared" si="187"/>
        <v>0</v>
      </c>
      <c r="QMK16" s="85">
        <f t="shared" si="187"/>
        <v>0</v>
      </c>
      <c r="QML16" s="85">
        <f t="shared" si="187"/>
        <v>0</v>
      </c>
      <c r="QMM16" s="85">
        <f t="shared" si="187"/>
        <v>0</v>
      </c>
      <c r="QMN16" s="85">
        <f t="shared" si="187"/>
        <v>0</v>
      </c>
      <c r="QMO16" s="85">
        <f t="shared" si="187"/>
        <v>0</v>
      </c>
      <c r="QMP16" s="85">
        <f t="shared" si="187"/>
        <v>0</v>
      </c>
      <c r="QMQ16" s="85">
        <f t="shared" si="187"/>
        <v>0</v>
      </c>
      <c r="QMR16" s="85">
        <f t="shared" si="187"/>
        <v>0</v>
      </c>
      <c r="QMS16" s="85">
        <f t="shared" si="187"/>
        <v>0</v>
      </c>
      <c r="QMT16" s="85">
        <f t="shared" si="187"/>
        <v>0</v>
      </c>
      <c r="QMU16" s="85">
        <f t="shared" si="187"/>
        <v>0</v>
      </c>
      <c r="QMV16" s="85">
        <f t="shared" ref="QMV16:QPG16" si="188">SUM(QMV6:QMV15)</f>
        <v>0</v>
      </c>
      <c r="QMW16" s="85">
        <f t="shared" si="188"/>
        <v>0</v>
      </c>
      <c r="QMX16" s="85">
        <f t="shared" si="188"/>
        <v>0</v>
      </c>
      <c r="QMY16" s="85">
        <f t="shared" si="188"/>
        <v>0</v>
      </c>
      <c r="QMZ16" s="85">
        <f t="shared" si="188"/>
        <v>0</v>
      </c>
      <c r="QNA16" s="85">
        <f t="shared" si="188"/>
        <v>0</v>
      </c>
      <c r="QNB16" s="85">
        <f t="shared" si="188"/>
        <v>0</v>
      </c>
      <c r="QNC16" s="85">
        <f t="shared" si="188"/>
        <v>0</v>
      </c>
      <c r="QND16" s="85">
        <f t="shared" si="188"/>
        <v>0</v>
      </c>
      <c r="QNE16" s="85">
        <f t="shared" si="188"/>
        <v>0</v>
      </c>
      <c r="QNF16" s="85">
        <f t="shared" si="188"/>
        <v>0</v>
      </c>
      <c r="QNG16" s="85">
        <f t="shared" si="188"/>
        <v>0</v>
      </c>
      <c r="QNH16" s="85">
        <f t="shared" si="188"/>
        <v>0</v>
      </c>
      <c r="QNI16" s="85">
        <f t="shared" si="188"/>
        <v>0</v>
      </c>
      <c r="QNJ16" s="85">
        <f t="shared" si="188"/>
        <v>0</v>
      </c>
      <c r="QNK16" s="85">
        <f t="shared" si="188"/>
        <v>0</v>
      </c>
      <c r="QNL16" s="85">
        <f t="shared" si="188"/>
        <v>0</v>
      </c>
      <c r="QNM16" s="85">
        <f t="shared" si="188"/>
        <v>0</v>
      </c>
      <c r="QNN16" s="85">
        <f t="shared" si="188"/>
        <v>0</v>
      </c>
      <c r="QNO16" s="85">
        <f t="shared" si="188"/>
        <v>0</v>
      </c>
      <c r="QNP16" s="85">
        <f t="shared" si="188"/>
        <v>0</v>
      </c>
      <c r="QNQ16" s="85">
        <f t="shared" si="188"/>
        <v>0</v>
      </c>
      <c r="QNR16" s="85">
        <f t="shared" si="188"/>
        <v>0</v>
      </c>
      <c r="QNS16" s="85">
        <f t="shared" si="188"/>
        <v>0</v>
      </c>
      <c r="QNT16" s="85">
        <f t="shared" si="188"/>
        <v>0</v>
      </c>
      <c r="QNU16" s="85">
        <f t="shared" si="188"/>
        <v>0</v>
      </c>
      <c r="QNV16" s="85">
        <f t="shared" si="188"/>
        <v>0</v>
      </c>
      <c r="QNW16" s="85">
        <f t="shared" si="188"/>
        <v>0</v>
      </c>
      <c r="QNX16" s="85">
        <f t="shared" si="188"/>
        <v>0</v>
      </c>
      <c r="QNY16" s="85">
        <f t="shared" si="188"/>
        <v>0</v>
      </c>
      <c r="QNZ16" s="85">
        <f t="shared" si="188"/>
        <v>0</v>
      </c>
      <c r="QOA16" s="85">
        <f t="shared" si="188"/>
        <v>0</v>
      </c>
      <c r="QOB16" s="85">
        <f t="shared" si="188"/>
        <v>0</v>
      </c>
      <c r="QOC16" s="85">
        <f t="shared" si="188"/>
        <v>0</v>
      </c>
      <c r="QOD16" s="85">
        <f t="shared" si="188"/>
        <v>0</v>
      </c>
      <c r="QOE16" s="85">
        <f t="shared" si="188"/>
        <v>0</v>
      </c>
      <c r="QOF16" s="85">
        <f t="shared" si="188"/>
        <v>0</v>
      </c>
      <c r="QOG16" s="85">
        <f t="shared" si="188"/>
        <v>0</v>
      </c>
      <c r="QOH16" s="85">
        <f t="shared" si="188"/>
        <v>0</v>
      </c>
      <c r="QOI16" s="85">
        <f t="shared" si="188"/>
        <v>0</v>
      </c>
      <c r="QOJ16" s="85">
        <f t="shared" si="188"/>
        <v>0</v>
      </c>
      <c r="QOK16" s="85">
        <f t="shared" si="188"/>
        <v>0</v>
      </c>
      <c r="QOL16" s="85">
        <f t="shared" si="188"/>
        <v>0</v>
      </c>
      <c r="QOM16" s="85">
        <f t="shared" si="188"/>
        <v>0</v>
      </c>
      <c r="QON16" s="85">
        <f t="shared" si="188"/>
        <v>0</v>
      </c>
      <c r="QOO16" s="85">
        <f t="shared" si="188"/>
        <v>0</v>
      </c>
      <c r="QOP16" s="85">
        <f t="shared" si="188"/>
        <v>0</v>
      </c>
      <c r="QOQ16" s="85">
        <f t="shared" si="188"/>
        <v>0</v>
      </c>
      <c r="QOR16" s="85">
        <f t="shared" si="188"/>
        <v>0</v>
      </c>
      <c r="QOS16" s="85">
        <f t="shared" si="188"/>
        <v>0</v>
      </c>
      <c r="QOT16" s="85">
        <f t="shared" si="188"/>
        <v>0</v>
      </c>
      <c r="QOU16" s="85">
        <f t="shared" si="188"/>
        <v>0</v>
      </c>
      <c r="QOV16" s="85">
        <f t="shared" si="188"/>
        <v>0</v>
      </c>
      <c r="QOW16" s="85">
        <f t="shared" si="188"/>
        <v>0</v>
      </c>
      <c r="QOX16" s="85">
        <f t="shared" si="188"/>
        <v>0</v>
      </c>
      <c r="QOY16" s="85">
        <f t="shared" si="188"/>
        <v>0</v>
      </c>
      <c r="QOZ16" s="85">
        <f t="shared" si="188"/>
        <v>0</v>
      </c>
      <c r="QPA16" s="85">
        <f t="shared" si="188"/>
        <v>0</v>
      </c>
      <c r="QPB16" s="85">
        <f t="shared" si="188"/>
        <v>0</v>
      </c>
      <c r="QPC16" s="85">
        <f t="shared" si="188"/>
        <v>0</v>
      </c>
      <c r="QPD16" s="85">
        <f t="shared" si="188"/>
        <v>0</v>
      </c>
      <c r="QPE16" s="85">
        <f t="shared" si="188"/>
        <v>0</v>
      </c>
      <c r="QPF16" s="85">
        <f t="shared" si="188"/>
        <v>0</v>
      </c>
      <c r="QPG16" s="85">
        <f t="shared" si="188"/>
        <v>0</v>
      </c>
      <c r="QPH16" s="85">
        <f t="shared" ref="QPH16:QRS16" si="189">SUM(QPH6:QPH15)</f>
        <v>0</v>
      </c>
      <c r="QPI16" s="85">
        <f t="shared" si="189"/>
        <v>0</v>
      </c>
      <c r="QPJ16" s="85">
        <f t="shared" si="189"/>
        <v>0</v>
      </c>
      <c r="QPK16" s="85">
        <f t="shared" si="189"/>
        <v>0</v>
      </c>
      <c r="QPL16" s="85">
        <f t="shared" si="189"/>
        <v>0</v>
      </c>
      <c r="QPM16" s="85">
        <f t="shared" si="189"/>
        <v>0</v>
      </c>
      <c r="QPN16" s="85">
        <f t="shared" si="189"/>
        <v>0</v>
      </c>
      <c r="QPO16" s="85">
        <f t="shared" si="189"/>
        <v>0</v>
      </c>
      <c r="QPP16" s="85">
        <f t="shared" si="189"/>
        <v>0</v>
      </c>
      <c r="QPQ16" s="85">
        <f t="shared" si="189"/>
        <v>0</v>
      </c>
      <c r="QPR16" s="85">
        <f t="shared" si="189"/>
        <v>0</v>
      </c>
      <c r="QPS16" s="85">
        <f t="shared" si="189"/>
        <v>0</v>
      </c>
      <c r="QPT16" s="85">
        <f t="shared" si="189"/>
        <v>0</v>
      </c>
      <c r="QPU16" s="85">
        <f t="shared" si="189"/>
        <v>0</v>
      </c>
      <c r="QPV16" s="85">
        <f t="shared" si="189"/>
        <v>0</v>
      </c>
      <c r="QPW16" s="85">
        <f t="shared" si="189"/>
        <v>0</v>
      </c>
      <c r="QPX16" s="85">
        <f t="shared" si="189"/>
        <v>0</v>
      </c>
      <c r="QPY16" s="85">
        <f t="shared" si="189"/>
        <v>0</v>
      </c>
      <c r="QPZ16" s="85">
        <f t="shared" si="189"/>
        <v>0</v>
      </c>
      <c r="QQA16" s="85">
        <f t="shared" si="189"/>
        <v>0</v>
      </c>
      <c r="QQB16" s="85">
        <f t="shared" si="189"/>
        <v>0</v>
      </c>
      <c r="QQC16" s="85">
        <f t="shared" si="189"/>
        <v>0</v>
      </c>
      <c r="QQD16" s="85">
        <f t="shared" si="189"/>
        <v>0</v>
      </c>
      <c r="QQE16" s="85">
        <f t="shared" si="189"/>
        <v>0</v>
      </c>
      <c r="QQF16" s="85">
        <f t="shared" si="189"/>
        <v>0</v>
      </c>
      <c r="QQG16" s="85">
        <f t="shared" si="189"/>
        <v>0</v>
      </c>
      <c r="QQH16" s="85">
        <f t="shared" si="189"/>
        <v>0</v>
      </c>
      <c r="QQI16" s="85">
        <f t="shared" si="189"/>
        <v>0</v>
      </c>
      <c r="QQJ16" s="85">
        <f t="shared" si="189"/>
        <v>0</v>
      </c>
      <c r="QQK16" s="85">
        <f t="shared" si="189"/>
        <v>0</v>
      </c>
      <c r="QQL16" s="85">
        <f t="shared" si="189"/>
        <v>0</v>
      </c>
      <c r="QQM16" s="85">
        <f t="shared" si="189"/>
        <v>0</v>
      </c>
      <c r="QQN16" s="85">
        <f t="shared" si="189"/>
        <v>0</v>
      </c>
      <c r="QQO16" s="85">
        <f t="shared" si="189"/>
        <v>0</v>
      </c>
      <c r="QQP16" s="85">
        <f t="shared" si="189"/>
        <v>0</v>
      </c>
      <c r="QQQ16" s="85">
        <f t="shared" si="189"/>
        <v>0</v>
      </c>
      <c r="QQR16" s="85">
        <f t="shared" si="189"/>
        <v>0</v>
      </c>
      <c r="QQS16" s="85">
        <f t="shared" si="189"/>
        <v>0</v>
      </c>
      <c r="QQT16" s="85">
        <f t="shared" si="189"/>
        <v>0</v>
      </c>
      <c r="QQU16" s="85">
        <f t="shared" si="189"/>
        <v>0</v>
      </c>
      <c r="QQV16" s="85">
        <f t="shared" si="189"/>
        <v>0</v>
      </c>
      <c r="QQW16" s="85">
        <f t="shared" si="189"/>
        <v>0</v>
      </c>
      <c r="QQX16" s="85">
        <f t="shared" si="189"/>
        <v>0</v>
      </c>
      <c r="QQY16" s="85">
        <f t="shared" si="189"/>
        <v>0</v>
      </c>
      <c r="QQZ16" s="85">
        <f t="shared" si="189"/>
        <v>0</v>
      </c>
      <c r="QRA16" s="85">
        <f t="shared" si="189"/>
        <v>0</v>
      </c>
      <c r="QRB16" s="85">
        <f t="shared" si="189"/>
        <v>0</v>
      </c>
      <c r="QRC16" s="85">
        <f t="shared" si="189"/>
        <v>0</v>
      </c>
      <c r="QRD16" s="85">
        <f t="shared" si="189"/>
        <v>0</v>
      </c>
      <c r="QRE16" s="85">
        <f t="shared" si="189"/>
        <v>0</v>
      </c>
      <c r="QRF16" s="85">
        <f t="shared" si="189"/>
        <v>0</v>
      </c>
      <c r="QRG16" s="85">
        <f t="shared" si="189"/>
        <v>0</v>
      </c>
      <c r="QRH16" s="85">
        <f t="shared" si="189"/>
        <v>0</v>
      </c>
      <c r="QRI16" s="85">
        <f t="shared" si="189"/>
        <v>0</v>
      </c>
      <c r="QRJ16" s="85">
        <f t="shared" si="189"/>
        <v>0</v>
      </c>
      <c r="QRK16" s="85">
        <f t="shared" si="189"/>
        <v>0</v>
      </c>
      <c r="QRL16" s="85">
        <f t="shared" si="189"/>
        <v>0</v>
      </c>
      <c r="QRM16" s="85">
        <f t="shared" si="189"/>
        <v>0</v>
      </c>
      <c r="QRN16" s="85">
        <f t="shared" si="189"/>
        <v>0</v>
      </c>
      <c r="QRO16" s="85">
        <f t="shared" si="189"/>
        <v>0</v>
      </c>
      <c r="QRP16" s="85">
        <f t="shared" si="189"/>
        <v>0</v>
      </c>
      <c r="QRQ16" s="85">
        <f t="shared" si="189"/>
        <v>0</v>
      </c>
      <c r="QRR16" s="85">
        <f t="shared" si="189"/>
        <v>0</v>
      </c>
      <c r="QRS16" s="85">
        <f t="shared" si="189"/>
        <v>0</v>
      </c>
      <c r="QRT16" s="85">
        <f t="shared" ref="QRT16:QUE16" si="190">SUM(QRT6:QRT15)</f>
        <v>0</v>
      </c>
      <c r="QRU16" s="85">
        <f t="shared" si="190"/>
        <v>0</v>
      </c>
      <c r="QRV16" s="85">
        <f t="shared" si="190"/>
        <v>0</v>
      </c>
      <c r="QRW16" s="85">
        <f t="shared" si="190"/>
        <v>0</v>
      </c>
      <c r="QRX16" s="85">
        <f t="shared" si="190"/>
        <v>0</v>
      </c>
      <c r="QRY16" s="85">
        <f t="shared" si="190"/>
        <v>0</v>
      </c>
      <c r="QRZ16" s="85">
        <f t="shared" si="190"/>
        <v>0</v>
      </c>
      <c r="QSA16" s="85">
        <f t="shared" si="190"/>
        <v>0</v>
      </c>
      <c r="QSB16" s="85">
        <f t="shared" si="190"/>
        <v>0</v>
      </c>
      <c r="QSC16" s="85">
        <f t="shared" si="190"/>
        <v>0</v>
      </c>
      <c r="QSD16" s="85">
        <f t="shared" si="190"/>
        <v>0</v>
      </c>
      <c r="QSE16" s="85">
        <f t="shared" si="190"/>
        <v>0</v>
      </c>
      <c r="QSF16" s="85">
        <f t="shared" si="190"/>
        <v>0</v>
      </c>
      <c r="QSG16" s="85">
        <f t="shared" si="190"/>
        <v>0</v>
      </c>
      <c r="QSH16" s="85">
        <f t="shared" si="190"/>
        <v>0</v>
      </c>
      <c r="QSI16" s="85">
        <f t="shared" si="190"/>
        <v>0</v>
      </c>
      <c r="QSJ16" s="85">
        <f t="shared" si="190"/>
        <v>0</v>
      </c>
      <c r="QSK16" s="85">
        <f t="shared" si="190"/>
        <v>0</v>
      </c>
      <c r="QSL16" s="85">
        <f t="shared" si="190"/>
        <v>0</v>
      </c>
      <c r="QSM16" s="85">
        <f t="shared" si="190"/>
        <v>0</v>
      </c>
      <c r="QSN16" s="85">
        <f t="shared" si="190"/>
        <v>0</v>
      </c>
      <c r="QSO16" s="85">
        <f t="shared" si="190"/>
        <v>0</v>
      </c>
      <c r="QSP16" s="85">
        <f t="shared" si="190"/>
        <v>0</v>
      </c>
      <c r="QSQ16" s="85">
        <f t="shared" si="190"/>
        <v>0</v>
      </c>
      <c r="QSR16" s="85">
        <f t="shared" si="190"/>
        <v>0</v>
      </c>
      <c r="QSS16" s="85">
        <f t="shared" si="190"/>
        <v>0</v>
      </c>
      <c r="QST16" s="85">
        <f t="shared" si="190"/>
        <v>0</v>
      </c>
      <c r="QSU16" s="85">
        <f t="shared" si="190"/>
        <v>0</v>
      </c>
      <c r="QSV16" s="85">
        <f t="shared" si="190"/>
        <v>0</v>
      </c>
      <c r="QSW16" s="85">
        <f t="shared" si="190"/>
        <v>0</v>
      </c>
      <c r="QSX16" s="85">
        <f t="shared" si="190"/>
        <v>0</v>
      </c>
      <c r="QSY16" s="85">
        <f t="shared" si="190"/>
        <v>0</v>
      </c>
      <c r="QSZ16" s="85">
        <f t="shared" si="190"/>
        <v>0</v>
      </c>
      <c r="QTA16" s="85">
        <f t="shared" si="190"/>
        <v>0</v>
      </c>
      <c r="QTB16" s="85">
        <f t="shared" si="190"/>
        <v>0</v>
      </c>
      <c r="QTC16" s="85">
        <f t="shared" si="190"/>
        <v>0</v>
      </c>
      <c r="QTD16" s="85">
        <f t="shared" si="190"/>
        <v>0</v>
      </c>
      <c r="QTE16" s="85">
        <f t="shared" si="190"/>
        <v>0</v>
      </c>
      <c r="QTF16" s="85">
        <f t="shared" si="190"/>
        <v>0</v>
      </c>
      <c r="QTG16" s="85">
        <f t="shared" si="190"/>
        <v>0</v>
      </c>
      <c r="QTH16" s="85">
        <f t="shared" si="190"/>
        <v>0</v>
      </c>
      <c r="QTI16" s="85">
        <f t="shared" si="190"/>
        <v>0</v>
      </c>
      <c r="QTJ16" s="85">
        <f t="shared" si="190"/>
        <v>0</v>
      </c>
      <c r="QTK16" s="85">
        <f t="shared" si="190"/>
        <v>0</v>
      </c>
      <c r="QTL16" s="85">
        <f t="shared" si="190"/>
        <v>0</v>
      </c>
      <c r="QTM16" s="85">
        <f t="shared" si="190"/>
        <v>0</v>
      </c>
      <c r="QTN16" s="85">
        <f t="shared" si="190"/>
        <v>0</v>
      </c>
      <c r="QTO16" s="85">
        <f t="shared" si="190"/>
        <v>0</v>
      </c>
      <c r="QTP16" s="85">
        <f t="shared" si="190"/>
        <v>0</v>
      </c>
      <c r="QTQ16" s="85">
        <f t="shared" si="190"/>
        <v>0</v>
      </c>
      <c r="QTR16" s="85">
        <f t="shared" si="190"/>
        <v>0</v>
      </c>
      <c r="QTS16" s="85">
        <f t="shared" si="190"/>
        <v>0</v>
      </c>
      <c r="QTT16" s="85">
        <f t="shared" si="190"/>
        <v>0</v>
      </c>
      <c r="QTU16" s="85">
        <f t="shared" si="190"/>
        <v>0</v>
      </c>
      <c r="QTV16" s="85">
        <f t="shared" si="190"/>
        <v>0</v>
      </c>
      <c r="QTW16" s="85">
        <f t="shared" si="190"/>
        <v>0</v>
      </c>
      <c r="QTX16" s="85">
        <f t="shared" si="190"/>
        <v>0</v>
      </c>
      <c r="QTY16" s="85">
        <f t="shared" si="190"/>
        <v>0</v>
      </c>
      <c r="QTZ16" s="85">
        <f t="shared" si="190"/>
        <v>0</v>
      </c>
      <c r="QUA16" s="85">
        <f t="shared" si="190"/>
        <v>0</v>
      </c>
      <c r="QUB16" s="85">
        <f t="shared" si="190"/>
        <v>0</v>
      </c>
      <c r="QUC16" s="85">
        <f t="shared" si="190"/>
        <v>0</v>
      </c>
      <c r="QUD16" s="85">
        <f t="shared" si="190"/>
        <v>0</v>
      </c>
      <c r="QUE16" s="85">
        <f t="shared" si="190"/>
        <v>0</v>
      </c>
      <c r="QUF16" s="85">
        <f t="shared" ref="QUF16:QWQ16" si="191">SUM(QUF6:QUF15)</f>
        <v>0</v>
      </c>
      <c r="QUG16" s="85">
        <f t="shared" si="191"/>
        <v>0</v>
      </c>
      <c r="QUH16" s="85">
        <f t="shared" si="191"/>
        <v>0</v>
      </c>
      <c r="QUI16" s="85">
        <f t="shared" si="191"/>
        <v>0</v>
      </c>
      <c r="QUJ16" s="85">
        <f t="shared" si="191"/>
        <v>0</v>
      </c>
      <c r="QUK16" s="85">
        <f t="shared" si="191"/>
        <v>0</v>
      </c>
      <c r="QUL16" s="85">
        <f t="shared" si="191"/>
        <v>0</v>
      </c>
      <c r="QUM16" s="85">
        <f t="shared" si="191"/>
        <v>0</v>
      </c>
      <c r="QUN16" s="85">
        <f t="shared" si="191"/>
        <v>0</v>
      </c>
      <c r="QUO16" s="85">
        <f t="shared" si="191"/>
        <v>0</v>
      </c>
      <c r="QUP16" s="85">
        <f t="shared" si="191"/>
        <v>0</v>
      </c>
      <c r="QUQ16" s="85">
        <f t="shared" si="191"/>
        <v>0</v>
      </c>
      <c r="QUR16" s="85">
        <f t="shared" si="191"/>
        <v>0</v>
      </c>
      <c r="QUS16" s="85">
        <f t="shared" si="191"/>
        <v>0</v>
      </c>
      <c r="QUT16" s="85">
        <f t="shared" si="191"/>
        <v>0</v>
      </c>
      <c r="QUU16" s="85">
        <f t="shared" si="191"/>
        <v>0</v>
      </c>
      <c r="QUV16" s="85">
        <f t="shared" si="191"/>
        <v>0</v>
      </c>
      <c r="QUW16" s="85">
        <f t="shared" si="191"/>
        <v>0</v>
      </c>
      <c r="QUX16" s="85">
        <f t="shared" si="191"/>
        <v>0</v>
      </c>
      <c r="QUY16" s="85">
        <f t="shared" si="191"/>
        <v>0</v>
      </c>
      <c r="QUZ16" s="85">
        <f t="shared" si="191"/>
        <v>0</v>
      </c>
      <c r="QVA16" s="85">
        <f t="shared" si="191"/>
        <v>0</v>
      </c>
      <c r="QVB16" s="85">
        <f t="shared" si="191"/>
        <v>0</v>
      </c>
      <c r="QVC16" s="85">
        <f t="shared" si="191"/>
        <v>0</v>
      </c>
      <c r="QVD16" s="85">
        <f t="shared" si="191"/>
        <v>0</v>
      </c>
      <c r="QVE16" s="85">
        <f t="shared" si="191"/>
        <v>0</v>
      </c>
      <c r="QVF16" s="85">
        <f t="shared" si="191"/>
        <v>0</v>
      </c>
      <c r="QVG16" s="85">
        <f t="shared" si="191"/>
        <v>0</v>
      </c>
      <c r="QVH16" s="85">
        <f t="shared" si="191"/>
        <v>0</v>
      </c>
      <c r="QVI16" s="85">
        <f t="shared" si="191"/>
        <v>0</v>
      </c>
      <c r="QVJ16" s="85">
        <f t="shared" si="191"/>
        <v>0</v>
      </c>
      <c r="QVK16" s="85">
        <f t="shared" si="191"/>
        <v>0</v>
      </c>
      <c r="QVL16" s="85">
        <f t="shared" si="191"/>
        <v>0</v>
      </c>
      <c r="QVM16" s="85">
        <f t="shared" si="191"/>
        <v>0</v>
      </c>
      <c r="QVN16" s="85">
        <f t="shared" si="191"/>
        <v>0</v>
      </c>
      <c r="QVO16" s="85">
        <f t="shared" si="191"/>
        <v>0</v>
      </c>
      <c r="QVP16" s="85">
        <f t="shared" si="191"/>
        <v>0</v>
      </c>
      <c r="QVQ16" s="85">
        <f t="shared" si="191"/>
        <v>0</v>
      </c>
      <c r="QVR16" s="85">
        <f t="shared" si="191"/>
        <v>0</v>
      </c>
      <c r="QVS16" s="85">
        <f t="shared" si="191"/>
        <v>0</v>
      </c>
      <c r="QVT16" s="85">
        <f t="shared" si="191"/>
        <v>0</v>
      </c>
      <c r="QVU16" s="85">
        <f t="shared" si="191"/>
        <v>0</v>
      </c>
      <c r="QVV16" s="85">
        <f t="shared" si="191"/>
        <v>0</v>
      </c>
      <c r="QVW16" s="85">
        <f t="shared" si="191"/>
        <v>0</v>
      </c>
      <c r="QVX16" s="85">
        <f t="shared" si="191"/>
        <v>0</v>
      </c>
      <c r="QVY16" s="85">
        <f t="shared" si="191"/>
        <v>0</v>
      </c>
      <c r="QVZ16" s="85">
        <f t="shared" si="191"/>
        <v>0</v>
      </c>
      <c r="QWA16" s="85">
        <f t="shared" si="191"/>
        <v>0</v>
      </c>
      <c r="QWB16" s="85">
        <f t="shared" si="191"/>
        <v>0</v>
      </c>
      <c r="QWC16" s="85">
        <f t="shared" si="191"/>
        <v>0</v>
      </c>
      <c r="QWD16" s="85">
        <f t="shared" si="191"/>
        <v>0</v>
      </c>
      <c r="QWE16" s="85">
        <f t="shared" si="191"/>
        <v>0</v>
      </c>
      <c r="QWF16" s="85">
        <f t="shared" si="191"/>
        <v>0</v>
      </c>
      <c r="QWG16" s="85">
        <f t="shared" si="191"/>
        <v>0</v>
      </c>
      <c r="QWH16" s="85">
        <f t="shared" si="191"/>
        <v>0</v>
      </c>
      <c r="QWI16" s="85">
        <f t="shared" si="191"/>
        <v>0</v>
      </c>
      <c r="QWJ16" s="85">
        <f t="shared" si="191"/>
        <v>0</v>
      </c>
      <c r="QWK16" s="85">
        <f t="shared" si="191"/>
        <v>0</v>
      </c>
      <c r="QWL16" s="85">
        <f t="shared" si="191"/>
        <v>0</v>
      </c>
      <c r="QWM16" s="85">
        <f t="shared" si="191"/>
        <v>0</v>
      </c>
      <c r="QWN16" s="85">
        <f t="shared" si="191"/>
        <v>0</v>
      </c>
      <c r="QWO16" s="85">
        <f t="shared" si="191"/>
        <v>0</v>
      </c>
      <c r="QWP16" s="85">
        <f t="shared" si="191"/>
        <v>0</v>
      </c>
      <c r="QWQ16" s="85">
        <f t="shared" si="191"/>
        <v>0</v>
      </c>
      <c r="QWR16" s="85">
        <f t="shared" ref="QWR16:QZC16" si="192">SUM(QWR6:QWR15)</f>
        <v>0</v>
      </c>
      <c r="QWS16" s="85">
        <f t="shared" si="192"/>
        <v>0</v>
      </c>
      <c r="QWT16" s="85">
        <f t="shared" si="192"/>
        <v>0</v>
      </c>
      <c r="QWU16" s="85">
        <f t="shared" si="192"/>
        <v>0</v>
      </c>
      <c r="QWV16" s="85">
        <f t="shared" si="192"/>
        <v>0</v>
      </c>
      <c r="QWW16" s="85">
        <f t="shared" si="192"/>
        <v>0</v>
      </c>
      <c r="QWX16" s="85">
        <f t="shared" si="192"/>
        <v>0</v>
      </c>
      <c r="QWY16" s="85">
        <f t="shared" si="192"/>
        <v>0</v>
      </c>
      <c r="QWZ16" s="85">
        <f t="shared" si="192"/>
        <v>0</v>
      </c>
      <c r="QXA16" s="85">
        <f t="shared" si="192"/>
        <v>0</v>
      </c>
      <c r="QXB16" s="85">
        <f t="shared" si="192"/>
        <v>0</v>
      </c>
      <c r="QXC16" s="85">
        <f t="shared" si="192"/>
        <v>0</v>
      </c>
      <c r="QXD16" s="85">
        <f t="shared" si="192"/>
        <v>0</v>
      </c>
      <c r="QXE16" s="85">
        <f t="shared" si="192"/>
        <v>0</v>
      </c>
      <c r="QXF16" s="85">
        <f t="shared" si="192"/>
        <v>0</v>
      </c>
      <c r="QXG16" s="85">
        <f t="shared" si="192"/>
        <v>0</v>
      </c>
      <c r="QXH16" s="85">
        <f t="shared" si="192"/>
        <v>0</v>
      </c>
      <c r="QXI16" s="85">
        <f t="shared" si="192"/>
        <v>0</v>
      </c>
      <c r="QXJ16" s="85">
        <f t="shared" si="192"/>
        <v>0</v>
      </c>
      <c r="QXK16" s="85">
        <f t="shared" si="192"/>
        <v>0</v>
      </c>
      <c r="QXL16" s="85">
        <f t="shared" si="192"/>
        <v>0</v>
      </c>
      <c r="QXM16" s="85">
        <f t="shared" si="192"/>
        <v>0</v>
      </c>
      <c r="QXN16" s="85">
        <f t="shared" si="192"/>
        <v>0</v>
      </c>
      <c r="QXO16" s="85">
        <f t="shared" si="192"/>
        <v>0</v>
      </c>
      <c r="QXP16" s="85">
        <f t="shared" si="192"/>
        <v>0</v>
      </c>
      <c r="QXQ16" s="85">
        <f t="shared" si="192"/>
        <v>0</v>
      </c>
      <c r="QXR16" s="85">
        <f t="shared" si="192"/>
        <v>0</v>
      </c>
      <c r="QXS16" s="85">
        <f t="shared" si="192"/>
        <v>0</v>
      </c>
      <c r="QXT16" s="85">
        <f t="shared" si="192"/>
        <v>0</v>
      </c>
      <c r="QXU16" s="85">
        <f t="shared" si="192"/>
        <v>0</v>
      </c>
      <c r="QXV16" s="85">
        <f t="shared" si="192"/>
        <v>0</v>
      </c>
      <c r="QXW16" s="85">
        <f t="shared" si="192"/>
        <v>0</v>
      </c>
      <c r="QXX16" s="85">
        <f t="shared" si="192"/>
        <v>0</v>
      </c>
      <c r="QXY16" s="85">
        <f t="shared" si="192"/>
        <v>0</v>
      </c>
      <c r="QXZ16" s="85">
        <f t="shared" si="192"/>
        <v>0</v>
      </c>
      <c r="QYA16" s="85">
        <f t="shared" si="192"/>
        <v>0</v>
      </c>
      <c r="QYB16" s="85">
        <f t="shared" si="192"/>
        <v>0</v>
      </c>
      <c r="QYC16" s="85">
        <f t="shared" si="192"/>
        <v>0</v>
      </c>
      <c r="QYD16" s="85">
        <f t="shared" si="192"/>
        <v>0</v>
      </c>
      <c r="QYE16" s="85">
        <f t="shared" si="192"/>
        <v>0</v>
      </c>
      <c r="QYF16" s="85">
        <f t="shared" si="192"/>
        <v>0</v>
      </c>
      <c r="QYG16" s="85">
        <f t="shared" si="192"/>
        <v>0</v>
      </c>
      <c r="QYH16" s="85">
        <f t="shared" si="192"/>
        <v>0</v>
      </c>
      <c r="QYI16" s="85">
        <f t="shared" si="192"/>
        <v>0</v>
      </c>
      <c r="QYJ16" s="85">
        <f t="shared" si="192"/>
        <v>0</v>
      </c>
      <c r="QYK16" s="85">
        <f t="shared" si="192"/>
        <v>0</v>
      </c>
      <c r="QYL16" s="85">
        <f t="shared" si="192"/>
        <v>0</v>
      </c>
      <c r="QYM16" s="85">
        <f t="shared" si="192"/>
        <v>0</v>
      </c>
      <c r="QYN16" s="85">
        <f t="shared" si="192"/>
        <v>0</v>
      </c>
      <c r="QYO16" s="85">
        <f t="shared" si="192"/>
        <v>0</v>
      </c>
      <c r="QYP16" s="85">
        <f t="shared" si="192"/>
        <v>0</v>
      </c>
      <c r="QYQ16" s="85">
        <f t="shared" si="192"/>
        <v>0</v>
      </c>
      <c r="QYR16" s="85">
        <f t="shared" si="192"/>
        <v>0</v>
      </c>
      <c r="QYS16" s="85">
        <f t="shared" si="192"/>
        <v>0</v>
      </c>
      <c r="QYT16" s="85">
        <f t="shared" si="192"/>
        <v>0</v>
      </c>
      <c r="QYU16" s="85">
        <f t="shared" si="192"/>
        <v>0</v>
      </c>
      <c r="QYV16" s="85">
        <f t="shared" si="192"/>
        <v>0</v>
      </c>
      <c r="QYW16" s="85">
        <f t="shared" si="192"/>
        <v>0</v>
      </c>
      <c r="QYX16" s="85">
        <f t="shared" si="192"/>
        <v>0</v>
      </c>
      <c r="QYY16" s="85">
        <f t="shared" si="192"/>
        <v>0</v>
      </c>
      <c r="QYZ16" s="85">
        <f t="shared" si="192"/>
        <v>0</v>
      </c>
      <c r="QZA16" s="85">
        <f t="shared" si="192"/>
        <v>0</v>
      </c>
      <c r="QZB16" s="85">
        <f t="shared" si="192"/>
        <v>0</v>
      </c>
      <c r="QZC16" s="85">
        <f t="shared" si="192"/>
        <v>0</v>
      </c>
      <c r="QZD16" s="85">
        <f t="shared" ref="QZD16:RBO16" si="193">SUM(QZD6:QZD15)</f>
        <v>0</v>
      </c>
      <c r="QZE16" s="85">
        <f t="shared" si="193"/>
        <v>0</v>
      </c>
      <c r="QZF16" s="85">
        <f t="shared" si="193"/>
        <v>0</v>
      </c>
      <c r="QZG16" s="85">
        <f t="shared" si="193"/>
        <v>0</v>
      </c>
      <c r="QZH16" s="85">
        <f t="shared" si="193"/>
        <v>0</v>
      </c>
      <c r="QZI16" s="85">
        <f t="shared" si="193"/>
        <v>0</v>
      </c>
      <c r="QZJ16" s="85">
        <f t="shared" si="193"/>
        <v>0</v>
      </c>
      <c r="QZK16" s="85">
        <f t="shared" si="193"/>
        <v>0</v>
      </c>
      <c r="QZL16" s="85">
        <f t="shared" si="193"/>
        <v>0</v>
      </c>
      <c r="QZM16" s="85">
        <f t="shared" si="193"/>
        <v>0</v>
      </c>
      <c r="QZN16" s="85">
        <f t="shared" si="193"/>
        <v>0</v>
      </c>
      <c r="QZO16" s="85">
        <f t="shared" si="193"/>
        <v>0</v>
      </c>
      <c r="QZP16" s="85">
        <f t="shared" si="193"/>
        <v>0</v>
      </c>
      <c r="QZQ16" s="85">
        <f t="shared" si="193"/>
        <v>0</v>
      </c>
      <c r="QZR16" s="85">
        <f t="shared" si="193"/>
        <v>0</v>
      </c>
      <c r="QZS16" s="85">
        <f t="shared" si="193"/>
        <v>0</v>
      </c>
      <c r="QZT16" s="85">
        <f t="shared" si="193"/>
        <v>0</v>
      </c>
      <c r="QZU16" s="85">
        <f t="shared" si="193"/>
        <v>0</v>
      </c>
      <c r="QZV16" s="85">
        <f t="shared" si="193"/>
        <v>0</v>
      </c>
      <c r="QZW16" s="85">
        <f t="shared" si="193"/>
        <v>0</v>
      </c>
      <c r="QZX16" s="85">
        <f t="shared" si="193"/>
        <v>0</v>
      </c>
      <c r="QZY16" s="85">
        <f t="shared" si="193"/>
        <v>0</v>
      </c>
      <c r="QZZ16" s="85">
        <f t="shared" si="193"/>
        <v>0</v>
      </c>
      <c r="RAA16" s="85">
        <f t="shared" si="193"/>
        <v>0</v>
      </c>
      <c r="RAB16" s="85">
        <f t="shared" si="193"/>
        <v>0</v>
      </c>
      <c r="RAC16" s="85">
        <f t="shared" si="193"/>
        <v>0</v>
      </c>
      <c r="RAD16" s="85">
        <f t="shared" si="193"/>
        <v>0</v>
      </c>
      <c r="RAE16" s="85">
        <f t="shared" si="193"/>
        <v>0</v>
      </c>
      <c r="RAF16" s="85">
        <f t="shared" si="193"/>
        <v>0</v>
      </c>
      <c r="RAG16" s="85">
        <f t="shared" si="193"/>
        <v>0</v>
      </c>
      <c r="RAH16" s="85">
        <f t="shared" si="193"/>
        <v>0</v>
      </c>
      <c r="RAI16" s="85">
        <f t="shared" si="193"/>
        <v>0</v>
      </c>
      <c r="RAJ16" s="85">
        <f t="shared" si="193"/>
        <v>0</v>
      </c>
      <c r="RAK16" s="85">
        <f t="shared" si="193"/>
        <v>0</v>
      </c>
      <c r="RAL16" s="85">
        <f t="shared" si="193"/>
        <v>0</v>
      </c>
      <c r="RAM16" s="85">
        <f t="shared" si="193"/>
        <v>0</v>
      </c>
      <c r="RAN16" s="85">
        <f t="shared" si="193"/>
        <v>0</v>
      </c>
      <c r="RAO16" s="85">
        <f t="shared" si="193"/>
        <v>0</v>
      </c>
      <c r="RAP16" s="85">
        <f t="shared" si="193"/>
        <v>0</v>
      </c>
      <c r="RAQ16" s="85">
        <f t="shared" si="193"/>
        <v>0</v>
      </c>
      <c r="RAR16" s="85">
        <f t="shared" si="193"/>
        <v>0</v>
      </c>
      <c r="RAS16" s="85">
        <f t="shared" si="193"/>
        <v>0</v>
      </c>
      <c r="RAT16" s="85">
        <f t="shared" si="193"/>
        <v>0</v>
      </c>
      <c r="RAU16" s="85">
        <f t="shared" si="193"/>
        <v>0</v>
      </c>
      <c r="RAV16" s="85">
        <f t="shared" si="193"/>
        <v>0</v>
      </c>
      <c r="RAW16" s="85">
        <f t="shared" si="193"/>
        <v>0</v>
      </c>
      <c r="RAX16" s="85">
        <f t="shared" si="193"/>
        <v>0</v>
      </c>
      <c r="RAY16" s="85">
        <f t="shared" si="193"/>
        <v>0</v>
      </c>
      <c r="RAZ16" s="85">
        <f t="shared" si="193"/>
        <v>0</v>
      </c>
      <c r="RBA16" s="85">
        <f t="shared" si="193"/>
        <v>0</v>
      </c>
      <c r="RBB16" s="85">
        <f t="shared" si="193"/>
        <v>0</v>
      </c>
      <c r="RBC16" s="85">
        <f t="shared" si="193"/>
        <v>0</v>
      </c>
      <c r="RBD16" s="85">
        <f t="shared" si="193"/>
        <v>0</v>
      </c>
      <c r="RBE16" s="85">
        <f t="shared" si="193"/>
        <v>0</v>
      </c>
      <c r="RBF16" s="85">
        <f t="shared" si="193"/>
        <v>0</v>
      </c>
      <c r="RBG16" s="85">
        <f t="shared" si="193"/>
        <v>0</v>
      </c>
      <c r="RBH16" s="85">
        <f t="shared" si="193"/>
        <v>0</v>
      </c>
      <c r="RBI16" s="85">
        <f t="shared" si="193"/>
        <v>0</v>
      </c>
      <c r="RBJ16" s="85">
        <f t="shared" si="193"/>
        <v>0</v>
      </c>
      <c r="RBK16" s="85">
        <f t="shared" si="193"/>
        <v>0</v>
      </c>
      <c r="RBL16" s="85">
        <f t="shared" si="193"/>
        <v>0</v>
      </c>
      <c r="RBM16" s="85">
        <f t="shared" si="193"/>
        <v>0</v>
      </c>
      <c r="RBN16" s="85">
        <f t="shared" si="193"/>
        <v>0</v>
      </c>
      <c r="RBO16" s="85">
        <f t="shared" si="193"/>
        <v>0</v>
      </c>
      <c r="RBP16" s="85">
        <f t="shared" ref="RBP16:REA16" si="194">SUM(RBP6:RBP15)</f>
        <v>0</v>
      </c>
      <c r="RBQ16" s="85">
        <f t="shared" si="194"/>
        <v>0</v>
      </c>
      <c r="RBR16" s="85">
        <f t="shared" si="194"/>
        <v>0</v>
      </c>
      <c r="RBS16" s="85">
        <f t="shared" si="194"/>
        <v>0</v>
      </c>
      <c r="RBT16" s="85">
        <f t="shared" si="194"/>
        <v>0</v>
      </c>
      <c r="RBU16" s="85">
        <f t="shared" si="194"/>
        <v>0</v>
      </c>
      <c r="RBV16" s="85">
        <f t="shared" si="194"/>
        <v>0</v>
      </c>
      <c r="RBW16" s="85">
        <f t="shared" si="194"/>
        <v>0</v>
      </c>
      <c r="RBX16" s="85">
        <f t="shared" si="194"/>
        <v>0</v>
      </c>
      <c r="RBY16" s="85">
        <f t="shared" si="194"/>
        <v>0</v>
      </c>
      <c r="RBZ16" s="85">
        <f t="shared" si="194"/>
        <v>0</v>
      </c>
      <c r="RCA16" s="85">
        <f t="shared" si="194"/>
        <v>0</v>
      </c>
      <c r="RCB16" s="85">
        <f t="shared" si="194"/>
        <v>0</v>
      </c>
      <c r="RCC16" s="85">
        <f t="shared" si="194"/>
        <v>0</v>
      </c>
      <c r="RCD16" s="85">
        <f t="shared" si="194"/>
        <v>0</v>
      </c>
      <c r="RCE16" s="85">
        <f t="shared" si="194"/>
        <v>0</v>
      </c>
      <c r="RCF16" s="85">
        <f t="shared" si="194"/>
        <v>0</v>
      </c>
      <c r="RCG16" s="85">
        <f t="shared" si="194"/>
        <v>0</v>
      </c>
      <c r="RCH16" s="85">
        <f t="shared" si="194"/>
        <v>0</v>
      </c>
      <c r="RCI16" s="85">
        <f t="shared" si="194"/>
        <v>0</v>
      </c>
      <c r="RCJ16" s="85">
        <f t="shared" si="194"/>
        <v>0</v>
      </c>
      <c r="RCK16" s="85">
        <f t="shared" si="194"/>
        <v>0</v>
      </c>
      <c r="RCL16" s="85">
        <f t="shared" si="194"/>
        <v>0</v>
      </c>
      <c r="RCM16" s="85">
        <f t="shared" si="194"/>
        <v>0</v>
      </c>
      <c r="RCN16" s="85">
        <f t="shared" si="194"/>
        <v>0</v>
      </c>
      <c r="RCO16" s="85">
        <f t="shared" si="194"/>
        <v>0</v>
      </c>
      <c r="RCP16" s="85">
        <f t="shared" si="194"/>
        <v>0</v>
      </c>
      <c r="RCQ16" s="85">
        <f t="shared" si="194"/>
        <v>0</v>
      </c>
      <c r="RCR16" s="85">
        <f t="shared" si="194"/>
        <v>0</v>
      </c>
      <c r="RCS16" s="85">
        <f t="shared" si="194"/>
        <v>0</v>
      </c>
      <c r="RCT16" s="85">
        <f t="shared" si="194"/>
        <v>0</v>
      </c>
      <c r="RCU16" s="85">
        <f t="shared" si="194"/>
        <v>0</v>
      </c>
      <c r="RCV16" s="85">
        <f t="shared" si="194"/>
        <v>0</v>
      </c>
      <c r="RCW16" s="85">
        <f t="shared" si="194"/>
        <v>0</v>
      </c>
      <c r="RCX16" s="85">
        <f t="shared" si="194"/>
        <v>0</v>
      </c>
      <c r="RCY16" s="85">
        <f t="shared" si="194"/>
        <v>0</v>
      </c>
      <c r="RCZ16" s="85">
        <f t="shared" si="194"/>
        <v>0</v>
      </c>
      <c r="RDA16" s="85">
        <f t="shared" si="194"/>
        <v>0</v>
      </c>
      <c r="RDB16" s="85">
        <f t="shared" si="194"/>
        <v>0</v>
      </c>
      <c r="RDC16" s="85">
        <f t="shared" si="194"/>
        <v>0</v>
      </c>
      <c r="RDD16" s="85">
        <f t="shared" si="194"/>
        <v>0</v>
      </c>
      <c r="RDE16" s="85">
        <f t="shared" si="194"/>
        <v>0</v>
      </c>
      <c r="RDF16" s="85">
        <f t="shared" si="194"/>
        <v>0</v>
      </c>
      <c r="RDG16" s="85">
        <f t="shared" si="194"/>
        <v>0</v>
      </c>
      <c r="RDH16" s="85">
        <f t="shared" si="194"/>
        <v>0</v>
      </c>
      <c r="RDI16" s="85">
        <f t="shared" si="194"/>
        <v>0</v>
      </c>
      <c r="RDJ16" s="85">
        <f t="shared" si="194"/>
        <v>0</v>
      </c>
      <c r="RDK16" s="85">
        <f t="shared" si="194"/>
        <v>0</v>
      </c>
      <c r="RDL16" s="85">
        <f t="shared" si="194"/>
        <v>0</v>
      </c>
      <c r="RDM16" s="85">
        <f t="shared" si="194"/>
        <v>0</v>
      </c>
      <c r="RDN16" s="85">
        <f t="shared" si="194"/>
        <v>0</v>
      </c>
      <c r="RDO16" s="85">
        <f t="shared" si="194"/>
        <v>0</v>
      </c>
      <c r="RDP16" s="85">
        <f t="shared" si="194"/>
        <v>0</v>
      </c>
      <c r="RDQ16" s="85">
        <f t="shared" si="194"/>
        <v>0</v>
      </c>
      <c r="RDR16" s="85">
        <f t="shared" si="194"/>
        <v>0</v>
      </c>
      <c r="RDS16" s="85">
        <f t="shared" si="194"/>
        <v>0</v>
      </c>
      <c r="RDT16" s="85">
        <f t="shared" si="194"/>
        <v>0</v>
      </c>
      <c r="RDU16" s="85">
        <f t="shared" si="194"/>
        <v>0</v>
      </c>
      <c r="RDV16" s="85">
        <f t="shared" si="194"/>
        <v>0</v>
      </c>
      <c r="RDW16" s="85">
        <f t="shared" si="194"/>
        <v>0</v>
      </c>
      <c r="RDX16" s="85">
        <f t="shared" si="194"/>
        <v>0</v>
      </c>
      <c r="RDY16" s="85">
        <f t="shared" si="194"/>
        <v>0</v>
      </c>
      <c r="RDZ16" s="85">
        <f t="shared" si="194"/>
        <v>0</v>
      </c>
      <c r="REA16" s="85">
        <f t="shared" si="194"/>
        <v>0</v>
      </c>
      <c r="REB16" s="85">
        <f t="shared" ref="REB16:RGM16" si="195">SUM(REB6:REB15)</f>
        <v>0</v>
      </c>
      <c r="REC16" s="85">
        <f t="shared" si="195"/>
        <v>0</v>
      </c>
      <c r="RED16" s="85">
        <f t="shared" si="195"/>
        <v>0</v>
      </c>
      <c r="REE16" s="85">
        <f t="shared" si="195"/>
        <v>0</v>
      </c>
      <c r="REF16" s="85">
        <f t="shared" si="195"/>
        <v>0</v>
      </c>
      <c r="REG16" s="85">
        <f t="shared" si="195"/>
        <v>0</v>
      </c>
      <c r="REH16" s="85">
        <f t="shared" si="195"/>
        <v>0</v>
      </c>
      <c r="REI16" s="85">
        <f t="shared" si="195"/>
        <v>0</v>
      </c>
      <c r="REJ16" s="85">
        <f t="shared" si="195"/>
        <v>0</v>
      </c>
      <c r="REK16" s="85">
        <f t="shared" si="195"/>
        <v>0</v>
      </c>
      <c r="REL16" s="85">
        <f t="shared" si="195"/>
        <v>0</v>
      </c>
      <c r="REM16" s="85">
        <f t="shared" si="195"/>
        <v>0</v>
      </c>
      <c r="REN16" s="85">
        <f t="shared" si="195"/>
        <v>0</v>
      </c>
      <c r="REO16" s="85">
        <f t="shared" si="195"/>
        <v>0</v>
      </c>
      <c r="REP16" s="85">
        <f t="shared" si="195"/>
        <v>0</v>
      </c>
      <c r="REQ16" s="85">
        <f t="shared" si="195"/>
        <v>0</v>
      </c>
      <c r="RER16" s="85">
        <f t="shared" si="195"/>
        <v>0</v>
      </c>
      <c r="RES16" s="85">
        <f t="shared" si="195"/>
        <v>0</v>
      </c>
      <c r="RET16" s="85">
        <f t="shared" si="195"/>
        <v>0</v>
      </c>
      <c r="REU16" s="85">
        <f t="shared" si="195"/>
        <v>0</v>
      </c>
      <c r="REV16" s="85">
        <f t="shared" si="195"/>
        <v>0</v>
      </c>
      <c r="REW16" s="85">
        <f t="shared" si="195"/>
        <v>0</v>
      </c>
      <c r="REX16" s="85">
        <f t="shared" si="195"/>
        <v>0</v>
      </c>
      <c r="REY16" s="85">
        <f t="shared" si="195"/>
        <v>0</v>
      </c>
      <c r="REZ16" s="85">
        <f t="shared" si="195"/>
        <v>0</v>
      </c>
      <c r="RFA16" s="85">
        <f t="shared" si="195"/>
        <v>0</v>
      </c>
      <c r="RFB16" s="85">
        <f t="shared" si="195"/>
        <v>0</v>
      </c>
      <c r="RFC16" s="85">
        <f t="shared" si="195"/>
        <v>0</v>
      </c>
      <c r="RFD16" s="85">
        <f t="shared" si="195"/>
        <v>0</v>
      </c>
      <c r="RFE16" s="85">
        <f t="shared" si="195"/>
        <v>0</v>
      </c>
      <c r="RFF16" s="85">
        <f t="shared" si="195"/>
        <v>0</v>
      </c>
      <c r="RFG16" s="85">
        <f t="shared" si="195"/>
        <v>0</v>
      </c>
      <c r="RFH16" s="85">
        <f t="shared" si="195"/>
        <v>0</v>
      </c>
      <c r="RFI16" s="85">
        <f t="shared" si="195"/>
        <v>0</v>
      </c>
      <c r="RFJ16" s="85">
        <f t="shared" si="195"/>
        <v>0</v>
      </c>
      <c r="RFK16" s="85">
        <f t="shared" si="195"/>
        <v>0</v>
      </c>
      <c r="RFL16" s="85">
        <f t="shared" si="195"/>
        <v>0</v>
      </c>
      <c r="RFM16" s="85">
        <f t="shared" si="195"/>
        <v>0</v>
      </c>
      <c r="RFN16" s="85">
        <f t="shared" si="195"/>
        <v>0</v>
      </c>
      <c r="RFO16" s="85">
        <f t="shared" si="195"/>
        <v>0</v>
      </c>
      <c r="RFP16" s="85">
        <f t="shared" si="195"/>
        <v>0</v>
      </c>
      <c r="RFQ16" s="85">
        <f t="shared" si="195"/>
        <v>0</v>
      </c>
      <c r="RFR16" s="85">
        <f t="shared" si="195"/>
        <v>0</v>
      </c>
      <c r="RFS16" s="85">
        <f t="shared" si="195"/>
        <v>0</v>
      </c>
      <c r="RFT16" s="85">
        <f t="shared" si="195"/>
        <v>0</v>
      </c>
      <c r="RFU16" s="85">
        <f t="shared" si="195"/>
        <v>0</v>
      </c>
      <c r="RFV16" s="85">
        <f t="shared" si="195"/>
        <v>0</v>
      </c>
      <c r="RFW16" s="85">
        <f t="shared" si="195"/>
        <v>0</v>
      </c>
      <c r="RFX16" s="85">
        <f t="shared" si="195"/>
        <v>0</v>
      </c>
      <c r="RFY16" s="85">
        <f t="shared" si="195"/>
        <v>0</v>
      </c>
      <c r="RFZ16" s="85">
        <f t="shared" si="195"/>
        <v>0</v>
      </c>
      <c r="RGA16" s="85">
        <f t="shared" si="195"/>
        <v>0</v>
      </c>
      <c r="RGB16" s="85">
        <f t="shared" si="195"/>
        <v>0</v>
      </c>
      <c r="RGC16" s="85">
        <f t="shared" si="195"/>
        <v>0</v>
      </c>
      <c r="RGD16" s="85">
        <f t="shared" si="195"/>
        <v>0</v>
      </c>
      <c r="RGE16" s="85">
        <f t="shared" si="195"/>
        <v>0</v>
      </c>
      <c r="RGF16" s="85">
        <f t="shared" si="195"/>
        <v>0</v>
      </c>
      <c r="RGG16" s="85">
        <f t="shared" si="195"/>
        <v>0</v>
      </c>
      <c r="RGH16" s="85">
        <f t="shared" si="195"/>
        <v>0</v>
      </c>
      <c r="RGI16" s="85">
        <f t="shared" si="195"/>
        <v>0</v>
      </c>
      <c r="RGJ16" s="85">
        <f t="shared" si="195"/>
        <v>0</v>
      </c>
      <c r="RGK16" s="85">
        <f t="shared" si="195"/>
        <v>0</v>
      </c>
      <c r="RGL16" s="85">
        <f t="shared" si="195"/>
        <v>0</v>
      </c>
      <c r="RGM16" s="85">
        <f t="shared" si="195"/>
        <v>0</v>
      </c>
      <c r="RGN16" s="85">
        <f t="shared" ref="RGN16:RIY16" si="196">SUM(RGN6:RGN15)</f>
        <v>0</v>
      </c>
      <c r="RGO16" s="85">
        <f t="shared" si="196"/>
        <v>0</v>
      </c>
      <c r="RGP16" s="85">
        <f t="shared" si="196"/>
        <v>0</v>
      </c>
      <c r="RGQ16" s="85">
        <f t="shared" si="196"/>
        <v>0</v>
      </c>
      <c r="RGR16" s="85">
        <f t="shared" si="196"/>
        <v>0</v>
      </c>
      <c r="RGS16" s="85">
        <f t="shared" si="196"/>
        <v>0</v>
      </c>
      <c r="RGT16" s="85">
        <f t="shared" si="196"/>
        <v>0</v>
      </c>
      <c r="RGU16" s="85">
        <f t="shared" si="196"/>
        <v>0</v>
      </c>
      <c r="RGV16" s="85">
        <f t="shared" si="196"/>
        <v>0</v>
      </c>
      <c r="RGW16" s="85">
        <f t="shared" si="196"/>
        <v>0</v>
      </c>
      <c r="RGX16" s="85">
        <f t="shared" si="196"/>
        <v>0</v>
      </c>
      <c r="RGY16" s="85">
        <f t="shared" si="196"/>
        <v>0</v>
      </c>
      <c r="RGZ16" s="85">
        <f t="shared" si="196"/>
        <v>0</v>
      </c>
      <c r="RHA16" s="85">
        <f t="shared" si="196"/>
        <v>0</v>
      </c>
      <c r="RHB16" s="85">
        <f t="shared" si="196"/>
        <v>0</v>
      </c>
      <c r="RHC16" s="85">
        <f t="shared" si="196"/>
        <v>0</v>
      </c>
      <c r="RHD16" s="85">
        <f t="shared" si="196"/>
        <v>0</v>
      </c>
      <c r="RHE16" s="85">
        <f t="shared" si="196"/>
        <v>0</v>
      </c>
      <c r="RHF16" s="85">
        <f t="shared" si="196"/>
        <v>0</v>
      </c>
      <c r="RHG16" s="85">
        <f t="shared" si="196"/>
        <v>0</v>
      </c>
      <c r="RHH16" s="85">
        <f t="shared" si="196"/>
        <v>0</v>
      </c>
      <c r="RHI16" s="85">
        <f t="shared" si="196"/>
        <v>0</v>
      </c>
      <c r="RHJ16" s="85">
        <f t="shared" si="196"/>
        <v>0</v>
      </c>
      <c r="RHK16" s="85">
        <f t="shared" si="196"/>
        <v>0</v>
      </c>
      <c r="RHL16" s="85">
        <f t="shared" si="196"/>
        <v>0</v>
      </c>
      <c r="RHM16" s="85">
        <f t="shared" si="196"/>
        <v>0</v>
      </c>
      <c r="RHN16" s="85">
        <f t="shared" si="196"/>
        <v>0</v>
      </c>
      <c r="RHO16" s="85">
        <f t="shared" si="196"/>
        <v>0</v>
      </c>
      <c r="RHP16" s="85">
        <f t="shared" si="196"/>
        <v>0</v>
      </c>
      <c r="RHQ16" s="85">
        <f t="shared" si="196"/>
        <v>0</v>
      </c>
      <c r="RHR16" s="85">
        <f t="shared" si="196"/>
        <v>0</v>
      </c>
      <c r="RHS16" s="85">
        <f t="shared" si="196"/>
        <v>0</v>
      </c>
      <c r="RHT16" s="85">
        <f t="shared" si="196"/>
        <v>0</v>
      </c>
      <c r="RHU16" s="85">
        <f t="shared" si="196"/>
        <v>0</v>
      </c>
      <c r="RHV16" s="85">
        <f t="shared" si="196"/>
        <v>0</v>
      </c>
      <c r="RHW16" s="85">
        <f t="shared" si="196"/>
        <v>0</v>
      </c>
      <c r="RHX16" s="85">
        <f t="shared" si="196"/>
        <v>0</v>
      </c>
      <c r="RHY16" s="85">
        <f t="shared" si="196"/>
        <v>0</v>
      </c>
      <c r="RHZ16" s="85">
        <f t="shared" si="196"/>
        <v>0</v>
      </c>
      <c r="RIA16" s="85">
        <f t="shared" si="196"/>
        <v>0</v>
      </c>
      <c r="RIB16" s="85">
        <f t="shared" si="196"/>
        <v>0</v>
      </c>
      <c r="RIC16" s="85">
        <f t="shared" si="196"/>
        <v>0</v>
      </c>
      <c r="RID16" s="85">
        <f t="shared" si="196"/>
        <v>0</v>
      </c>
      <c r="RIE16" s="85">
        <f t="shared" si="196"/>
        <v>0</v>
      </c>
      <c r="RIF16" s="85">
        <f t="shared" si="196"/>
        <v>0</v>
      </c>
      <c r="RIG16" s="85">
        <f t="shared" si="196"/>
        <v>0</v>
      </c>
      <c r="RIH16" s="85">
        <f t="shared" si="196"/>
        <v>0</v>
      </c>
      <c r="RII16" s="85">
        <f t="shared" si="196"/>
        <v>0</v>
      </c>
      <c r="RIJ16" s="85">
        <f t="shared" si="196"/>
        <v>0</v>
      </c>
      <c r="RIK16" s="85">
        <f t="shared" si="196"/>
        <v>0</v>
      </c>
      <c r="RIL16" s="85">
        <f t="shared" si="196"/>
        <v>0</v>
      </c>
      <c r="RIM16" s="85">
        <f t="shared" si="196"/>
        <v>0</v>
      </c>
      <c r="RIN16" s="85">
        <f t="shared" si="196"/>
        <v>0</v>
      </c>
      <c r="RIO16" s="85">
        <f t="shared" si="196"/>
        <v>0</v>
      </c>
      <c r="RIP16" s="85">
        <f t="shared" si="196"/>
        <v>0</v>
      </c>
      <c r="RIQ16" s="85">
        <f t="shared" si="196"/>
        <v>0</v>
      </c>
      <c r="RIR16" s="85">
        <f t="shared" si="196"/>
        <v>0</v>
      </c>
      <c r="RIS16" s="85">
        <f t="shared" si="196"/>
        <v>0</v>
      </c>
      <c r="RIT16" s="85">
        <f t="shared" si="196"/>
        <v>0</v>
      </c>
      <c r="RIU16" s="85">
        <f t="shared" si="196"/>
        <v>0</v>
      </c>
      <c r="RIV16" s="85">
        <f t="shared" si="196"/>
        <v>0</v>
      </c>
      <c r="RIW16" s="85">
        <f t="shared" si="196"/>
        <v>0</v>
      </c>
      <c r="RIX16" s="85">
        <f t="shared" si="196"/>
        <v>0</v>
      </c>
      <c r="RIY16" s="85">
        <f t="shared" si="196"/>
        <v>0</v>
      </c>
      <c r="RIZ16" s="85">
        <f t="shared" ref="RIZ16:RLK16" si="197">SUM(RIZ6:RIZ15)</f>
        <v>0</v>
      </c>
      <c r="RJA16" s="85">
        <f t="shared" si="197"/>
        <v>0</v>
      </c>
      <c r="RJB16" s="85">
        <f t="shared" si="197"/>
        <v>0</v>
      </c>
      <c r="RJC16" s="85">
        <f t="shared" si="197"/>
        <v>0</v>
      </c>
      <c r="RJD16" s="85">
        <f t="shared" si="197"/>
        <v>0</v>
      </c>
      <c r="RJE16" s="85">
        <f t="shared" si="197"/>
        <v>0</v>
      </c>
      <c r="RJF16" s="85">
        <f t="shared" si="197"/>
        <v>0</v>
      </c>
      <c r="RJG16" s="85">
        <f t="shared" si="197"/>
        <v>0</v>
      </c>
      <c r="RJH16" s="85">
        <f t="shared" si="197"/>
        <v>0</v>
      </c>
      <c r="RJI16" s="85">
        <f t="shared" si="197"/>
        <v>0</v>
      </c>
      <c r="RJJ16" s="85">
        <f t="shared" si="197"/>
        <v>0</v>
      </c>
      <c r="RJK16" s="85">
        <f t="shared" si="197"/>
        <v>0</v>
      </c>
      <c r="RJL16" s="85">
        <f t="shared" si="197"/>
        <v>0</v>
      </c>
      <c r="RJM16" s="85">
        <f t="shared" si="197"/>
        <v>0</v>
      </c>
      <c r="RJN16" s="85">
        <f t="shared" si="197"/>
        <v>0</v>
      </c>
      <c r="RJO16" s="85">
        <f t="shared" si="197"/>
        <v>0</v>
      </c>
      <c r="RJP16" s="85">
        <f t="shared" si="197"/>
        <v>0</v>
      </c>
      <c r="RJQ16" s="85">
        <f t="shared" si="197"/>
        <v>0</v>
      </c>
      <c r="RJR16" s="85">
        <f t="shared" si="197"/>
        <v>0</v>
      </c>
      <c r="RJS16" s="85">
        <f t="shared" si="197"/>
        <v>0</v>
      </c>
      <c r="RJT16" s="85">
        <f t="shared" si="197"/>
        <v>0</v>
      </c>
      <c r="RJU16" s="85">
        <f t="shared" si="197"/>
        <v>0</v>
      </c>
      <c r="RJV16" s="85">
        <f t="shared" si="197"/>
        <v>0</v>
      </c>
      <c r="RJW16" s="85">
        <f t="shared" si="197"/>
        <v>0</v>
      </c>
      <c r="RJX16" s="85">
        <f t="shared" si="197"/>
        <v>0</v>
      </c>
      <c r="RJY16" s="85">
        <f t="shared" si="197"/>
        <v>0</v>
      </c>
      <c r="RJZ16" s="85">
        <f t="shared" si="197"/>
        <v>0</v>
      </c>
      <c r="RKA16" s="85">
        <f t="shared" si="197"/>
        <v>0</v>
      </c>
      <c r="RKB16" s="85">
        <f t="shared" si="197"/>
        <v>0</v>
      </c>
      <c r="RKC16" s="85">
        <f t="shared" si="197"/>
        <v>0</v>
      </c>
      <c r="RKD16" s="85">
        <f t="shared" si="197"/>
        <v>0</v>
      </c>
      <c r="RKE16" s="85">
        <f t="shared" si="197"/>
        <v>0</v>
      </c>
      <c r="RKF16" s="85">
        <f t="shared" si="197"/>
        <v>0</v>
      </c>
      <c r="RKG16" s="85">
        <f t="shared" si="197"/>
        <v>0</v>
      </c>
      <c r="RKH16" s="85">
        <f t="shared" si="197"/>
        <v>0</v>
      </c>
      <c r="RKI16" s="85">
        <f t="shared" si="197"/>
        <v>0</v>
      </c>
      <c r="RKJ16" s="85">
        <f t="shared" si="197"/>
        <v>0</v>
      </c>
      <c r="RKK16" s="85">
        <f t="shared" si="197"/>
        <v>0</v>
      </c>
      <c r="RKL16" s="85">
        <f t="shared" si="197"/>
        <v>0</v>
      </c>
      <c r="RKM16" s="85">
        <f t="shared" si="197"/>
        <v>0</v>
      </c>
      <c r="RKN16" s="85">
        <f t="shared" si="197"/>
        <v>0</v>
      </c>
      <c r="RKO16" s="85">
        <f t="shared" si="197"/>
        <v>0</v>
      </c>
      <c r="RKP16" s="85">
        <f t="shared" si="197"/>
        <v>0</v>
      </c>
      <c r="RKQ16" s="85">
        <f t="shared" si="197"/>
        <v>0</v>
      </c>
      <c r="RKR16" s="85">
        <f t="shared" si="197"/>
        <v>0</v>
      </c>
      <c r="RKS16" s="85">
        <f t="shared" si="197"/>
        <v>0</v>
      </c>
      <c r="RKT16" s="85">
        <f t="shared" si="197"/>
        <v>0</v>
      </c>
      <c r="RKU16" s="85">
        <f t="shared" si="197"/>
        <v>0</v>
      </c>
      <c r="RKV16" s="85">
        <f t="shared" si="197"/>
        <v>0</v>
      </c>
      <c r="RKW16" s="85">
        <f t="shared" si="197"/>
        <v>0</v>
      </c>
      <c r="RKX16" s="85">
        <f t="shared" si="197"/>
        <v>0</v>
      </c>
      <c r="RKY16" s="85">
        <f t="shared" si="197"/>
        <v>0</v>
      </c>
      <c r="RKZ16" s="85">
        <f t="shared" si="197"/>
        <v>0</v>
      </c>
      <c r="RLA16" s="85">
        <f t="shared" si="197"/>
        <v>0</v>
      </c>
      <c r="RLB16" s="85">
        <f t="shared" si="197"/>
        <v>0</v>
      </c>
      <c r="RLC16" s="85">
        <f t="shared" si="197"/>
        <v>0</v>
      </c>
      <c r="RLD16" s="85">
        <f t="shared" si="197"/>
        <v>0</v>
      </c>
      <c r="RLE16" s="85">
        <f t="shared" si="197"/>
        <v>0</v>
      </c>
      <c r="RLF16" s="85">
        <f t="shared" si="197"/>
        <v>0</v>
      </c>
      <c r="RLG16" s="85">
        <f t="shared" si="197"/>
        <v>0</v>
      </c>
      <c r="RLH16" s="85">
        <f t="shared" si="197"/>
        <v>0</v>
      </c>
      <c r="RLI16" s="85">
        <f t="shared" si="197"/>
        <v>0</v>
      </c>
      <c r="RLJ16" s="85">
        <f t="shared" si="197"/>
        <v>0</v>
      </c>
      <c r="RLK16" s="85">
        <f t="shared" si="197"/>
        <v>0</v>
      </c>
      <c r="RLL16" s="85">
        <f t="shared" ref="RLL16:RNW16" si="198">SUM(RLL6:RLL15)</f>
        <v>0</v>
      </c>
      <c r="RLM16" s="85">
        <f t="shared" si="198"/>
        <v>0</v>
      </c>
      <c r="RLN16" s="85">
        <f t="shared" si="198"/>
        <v>0</v>
      </c>
      <c r="RLO16" s="85">
        <f t="shared" si="198"/>
        <v>0</v>
      </c>
      <c r="RLP16" s="85">
        <f t="shared" si="198"/>
        <v>0</v>
      </c>
      <c r="RLQ16" s="85">
        <f t="shared" si="198"/>
        <v>0</v>
      </c>
      <c r="RLR16" s="85">
        <f t="shared" si="198"/>
        <v>0</v>
      </c>
      <c r="RLS16" s="85">
        <f t="shared" si="198"/>
        <v>0</v>
      </c>
      <c r="RLT16" s="85">
        <f t="shared" si="198"/>
        <v>0</v>
      </c>
      <c r="RLU16" s="85">
        <f t="shared" si="198"/>
        <v>0</v>
      </c>
      <c r="RLV16" s="85">
        <f t="shared" si="198"/>
        <v>0</v>
      </c>
      <c r="RLW16" s="85">
        <f t="shared" si="198"/>
        <v>0</v>
      </c>
      <c r="RLX16" s="85">
        <f t="shared" si="198"/>
        <v>0</v>
      </c>
      <c r="RLY16" s="85">
        <f t="shared" si="198"/>
        <v>0</v>
      </c>
      <c r="RLZ16" s="85">
        <f t="shared" si="198"/>
        <v>0</v>
      </c>
      <c r="RMA16" s="85">
        <f t="shared" si="198"/>
        <v>0</v>
      </c>
      <c r="RMB16" s="85">
        <f t="shared" si="198"/>
        <v>0</v>
      </c>
      <c r="RMC16" s="85">
        <f t="shared" si="198"/>
        <v>0</v>
      </c>
      <c r="RMD16" s="85">
        <f t="shared" si="198"/>
        <v>0</v>
      </c>
      <c r="RME16" s="85">
        <f t="shared" si="198"/>
        <v>0</v>
      </c>
      <c r="RMF16" s="85">
        <f t="shared" si="198"/>
        <v>0</v>
      </c>
      <c r="RMG16" s="85">
        <f t="shared" si="198"/>
        <v>0</v>
      </c>
      <c r="RMH16" s="85">
        <f t="shared" si="198"/>
        <v>0</v>
      </c>
      <c r="RMI16" s="85">
        <f t="shared" si="198"/>
        <v>0</v>
      </c>
      <c r="RMJ16" s="85">
        <f t="shared" si="198"/>
        <v>0</v>
      </c>
      <c r="RMK16" s="85">
        <f t="shared" si="198"/>
        <v>0</v>
      </c>
      <c r="RML16" s="85">
        <f t="shared" si="198"/>
        <v>0</v>
      </c>
      <c r="RMM16" s="85">
        <f t="shared" si="198"/>
        <v>0</v>
      </c>
      <c r="RMN16" s="85">
        <f t="shared" si="198"/>
        <v>0</v>
      </c>
      <c r="RMO16" s="85">
        <f t="shared" si="198"/>
        <v>0</v>
      </c>
      <c r="RMP16" s="85">
        <f t="shared" si="198"/>
        <v>0</v>
      </c>
      <c r="RMQ16" s="85">
        <f t="shared" si="198"/>
        <v>0</v>
      </c>
      <c r="RMR16" s="85">
        <f t="shared" si="198"/>
        <v>0</v>
      </c>
      <c r="RMS16" s="85">
        <f t="shared" si="198"/>
        <v>0</v>
      </c>
      <c r="RMT16" s="85">
        <f t="shared" si="198"/>
        <v>0</v>
      </c>
      <c r="RMU16" s="85">
        <f t="shared" si="198"/>
        <v>0</v>
      </c>
      <c r="RMV16" s="85">
        <f t="shared" si="198"/>
        <v>0</v>
      </c>
      <c r="RMW16" s="85">
        <f t="shared" si="198"/>
        <v>0</v>
      </c>
      <c r="RMX16" s="85">
        <f t="shared" si="198"/>
        <v>0</v>
      </c>
      <c r="RMY16" s="85">
        <f t="shared" si="198"/>
        <v>0</v>
      </c>
      <c r="RMZ16" s="85">
        <f t="shared" si="198"/>
        <v>0</v>
      </c>
      <c r="RNA16" s="85">
        <f t="shared" si="198"/>
        <v>0</v>
      </c>
      <c r="RNB16" s="85">
        <f t="shared" si="198"/>
        <v>0</v>
      </c>
      <c r="RNC16" s="85">
        <f t="shared" si="198"/>
        <v>0</v>
      </c>
      <c r="RND16" s="85">
        <f t="shared" si="198"/>
        <v>0</v>
      </c>
      <c r="RNE16" s="85">
        <f t="shared" si="198"/>
        <v>0</v>
      </c>
      <c r="RNF16" s="85">
        <f t="shared" si="198"/>
        <v>0</v>
      </c>
      <c r="RNG16" s="85">
        <f t="shared" si="198"/>
        <v>0</v>
      </c>
      <c r="RNH16" s="85">
        <f t="shared" si="198"/>
        <v>0</v>
      </c>
      <c r="RNI16" s="85">
        <f t="shared" si="198"/>
        <v>0</v>
      </c>
      <c r="RNJ16" s="85">
        <f t="shared" si="198"/>
        <v>0</v>
      </c>
      <c r="RNK16" s="85">
        <f t="shared" si="198"/>
        <v>0</v>
      </c>
      <c r="RNL16" s="85">
        <f t="shared" si="198"/>
        <v>0</v>
      </c>
      <c r="RNM16" s="85">
        <f t="shared" si="198"/>
        <v>0</v>
      </c>
      <c r="RNN16" s="85">
        <f t="shared" si="198"/>
        <v>0</v>
      </c>
      <c r="RNO16" s="85">
        <f t="shared" si="198"/>
        <v>0</v>
      </c>
      <c r="RNP16" s="85">
        <f t="shared" si="198"/>
        <v>0</v>
      </c>
      <c r="RNQ16" s="85">
        <f t="shared" si="198"/>
        <v>0</v>
      </c>
      <c r="RNR16" s="85">
        <f t="shared" si="198"/>
        <v>0</v>
      </c>
      <c r="RNS16" s="85">
        <f t="shared" si="198"/>
        <v>0</v>
      </c>
      <c r="RNT16" s="85">
        <f t="shared" si="198"/>
        <v>0</v>
      </c>
      <c r="RNU16" s="85">
        <f t="shared" si="198"/>
        <v>0</v>
      </c>
      <c r="RNV16" s="85">
        <f t="shared" si="198"/>
        <v>0</v>
      </c>
      <c r="RNW16" s="85">
        <f t="shared" si="198"/>
        <v>0</v>
      </c>
      <c r="RNX16" s="85">
        <f t="shared" ref="RNX16:RQI16" si="199">SUM(RNX6:RNX15)</f>
        <v>0</v>
      </c>
      <c r="RNY16" s="85">
        <f t="shared" si="199"/>
        <v>0</v>
      </c>
      <c r="RNZ16" s="85">
        <f t="shared" si="199"/>
        <v>0</v>
      </c>
      <c r="ROA16" s="85">
        <f t="shared" si="199"/>
        <v>0</v>
      </c>
      <c r="ROB16" s="85">
        <f t="shared" si="199"/>
        <v>0</v>
      </c>
      <c r="ROC16" s="85">
        <f t="shared" si="199"/>
        <v>0</v>
      </c>
      <c r="ROD16" s="85">
        <f t="shared" si="199"/>
        <v>0</v>
      </c>
      <c r="ROE16" s="85">
        <f t="shared" si="199"/>
        <v>0</v>
      </c>
      <c r="ROF16" s="85">
        <f t="shared" si="199"/>
        <v>0</v>
      </c>
      <c r="ROG16" s="85">
        <f t="shared" si="199"/>
        <v>0</v>
      </c>
      <c r="ROH16" s="85">
        <f t="shared" si="199"/>
        <v>0</v>
      </c>
      <c r="ROI16" s="85">
        <f t="shared" si="199"/>
        <v>0</v>
      </c>
      <c r="ROJ16" s="85">
        <f t="shared" si="199"/>
        <v>0</v>
      </c>
      <c r="ROK16" s="85">
        <f t="shared" si="199"/>
        <v>0</v>
      </c>
      <c r="ROL16" s="85">
        <f t="shared" si="199"/>
        <v>0</v>
      </c>
      <c r="ROM16" s="85">
        <f t="shared" si="199"/>
        <v>0</v>
      </c>
      <c r="RON16" s="85">
        <f t="shared" si="199"/>
        <v>0</v>
      </c>
      <c r="ROO16" s="85">
        <f t="shared" si="199"/>
        <v>0</v>
      </c>
      <c r="ROP16" s="85">
        <f t="shared" si="199"/>
        <v>0</v>
      </c>
      <c r="ROQ16" s="85">
        <f t="shared" si="199"/>
        <v>0</v>
      </c>
      <c r="ROR16" s="85">
        <f t="shared" si="199"/>
        <v>0</v>
      </c>
      <c r="ROS16" s="85">
        <f t="shared" si="199"/>
        <v>0</v>
      </c>
      <c r="ROT16" s="85">
        <f t="shared" si="199"/>
        <v>0</v>
      </c>
      <c r="ROU16" s="85">
        <f t="shared" si="199"/>
        <v>0</v>
      </c>
      <c r="ROV16" s="85">
        <f t="shared" si="199"/>
        <v>0</v>
      </c>
      <c r="ROW16" s="85">
        <f t="shared" si="199"/>
        <v>0</v>
      </c>
      <c r="ROX16" s="85">
        <f t="shared" si="199"/>
        <v>0</v>
      </c>
      <c r="ROY16" s="85">
        <f t="shared" si="199"/>
        <v>0</v>
      </c>
      <c r="ROZ16" s="85">
        <f t="shared" si="199"/>
        <v>0</v>
      </c>
      <c r="RPA16" s="85">
        <f t="shared" si="199"/>
        <v>0</v>
      </c>
      <c r="RPB16" s="85">
        <f t="shared" si="199"/>
        <v>0</v>
      </c>
      <c r="RPC16" s="85">
        <f t="shared" si="199"/>
        <v>0</v>
      </c>
      <c r="RPD16" s="85">
        <f t="shared" si="199"/>
        <v>0</v>
      </c>
      <c r="RPE16" s="85">
        <f t="shared" si="199"/>
        <v>0</v>
      </c>
      <c r="RPF16" s="85">
        <f t="shared" si="199"/>
        <v>0</v>
      </c>
      <c r="RPG16" s="85">
        <f t="shared" si="199"/>
        <v>0</v>
      </c>
      <c r="RPH16" s="85">
        <f t="shared" si="199"/>
        <v>0</v>
      </c>
      <c r="RPI16" s="85">
        <f t="shared" si="199"/>
        <v>0</v>
      </c>
      <c r="RPJ16" s="85">
        <f t="shared" si="199"/>
        <v>0</v>
      </c>
      <c r="RPK16" s="85">
        <f t="shared" si="199"/>
        <v>0</v>
      </c>
      <c r="RPL16" s="85">
        <f t="shared" si="199"/>
        <v>0</v>
      </c>
      <c r="RPM16" s="85">
        <f t="shared" si="199"/>
        <v>0</v>
      </c>
      <c r="RPN16" s="85">
        <f t="shared" si="199"/>
        <v>0</v>
      </c>
      <c r="RPO16" s="85">
        <f t="shared" si="199"/>
        <v>0</v>
      </c>
      <c r="RPP16" s="85">
        <f t="shared" si="199"/>
        <v>0</v>
      </c>
      <c r="RPQ16" s="85">
        <f t="shared" si="199"/>
        <v>0</v>
      </c>
      <c r="RPR16" s="85">
        <f t="shared" si="199"/>
        <v>0</v>
      </c>
      <c r="RPS16" s="85">
        <f t="shared" si="199"/>
        <v>0</v>
      </c>
      <c r="RPT16" s="85">
        <f t="shared" si="199"/>
        <v>0</v>
      </c>
      <c r="RPU16" s="85">
        <f t="shared" si="199"/>
        <v>0</v>
      </c>
      <c r="RPV16" s="85">
        <f t="shared" si="199"/>
        <v>0</v>
      </c>
      <c r="RPW16" s="85">
        <f t="shared" si="199"/>
        <v>0</v>
      </c>
      <c r="RPX16" s="85">
        <f t="shared" si="199"/>
        <v>0</v>
      </c>
      <c r="RPY16" s="85">
        <f t="shared" si="199"/>
        <v>0</v>
      </c>
      <c r="RPZ16" s="85">
        <f t="shared" si="199"/>
        <v>0</v>
      </c>
      <c r="RQA16" s="85">
        <f t="shared" si="199"/>
        <v>0</v>
      </c>
      <c r="RQB16" s="85">
        <f t="shared" si="199"/>
        <v>0</v>
      </c>
      <c r="RQC16" s="85">
        <f t="shared" si="199"/>
        <v>0</v>
      </c>
      <c r="RQD16" s="85">
        <f t="shared" si="199"/>
        <v>0</v>
      </c>
      <c r="RQE16" s="85">
        <f t="shared" si="199"/>
        <v>0</v>
      </c>
      <c r="RQF16" s="85">
        <f t="shared" si="199"/>
        <v>0</v>
      </c>
      <c r="RQG16" s="85">
        <f t="shared" si="199"/>
        <v>0</v>
      </c>
      <c r="RQH16" s="85">
        <f t="shared" si="199"/>
        <v>0</v>
      </c>
      <c r="RQI16" s="85">
        <f t="shared" si="199"/>
        <v>0</v>
      </c>
      <c r="RQJ16" s="85">
        <f t="shared" ref="RQJ16:RSU16" si="200">SUM(RQJ6:RQJ15)</f>
        <v>0</v>
      </c>
      <c r="RQK16" s="85">
        <f t="shared" si="200"/>
        <v>0</v>
      </c>
      <c r="RQL16" s="85">
        <f t="shared" si="200"/>
        <v>0</v>
      </c>
      <c r="RQM16" s="85">
        <f t="shared" si="200"/>
        <v>0</v>
      </c>
      <c r="RQN16" s="85">
        <f t="shared" si="200"/>
        <v>0</v>
      </c>
      <c r="RQO16" s="85">
        <f t="shared" si="200"/>
        <v>0</v>
      </c>
      <c r="RQP16" s="85">
        <f t="shared" si="200"/>
        <v>0</v>
      </c>
      <c r="RQQ16" s="85">
        <f t="shared" si="200"/>
        <v>0</v>
      </c>
      <c r="RQR16" s="85">
        <f t="shared" si="200"/>
        <v>0</v>
      </c>
      <c r="RQS16" s="85">
        <f t="shared" si="200"/>
        <v>0</v>
      </c>
      <c r="RQT16" s="85">
        <f t="shared" si="200"/>
        <v>0</v>
      </c>
      <c r="RQU16" s="85">
        <f t="shared" si="200"/>
        <v>0</v>
      </c>
      <c r="RQV16" s="85">
        <f t="shared" si="200"/>
        <v>0</v>
      </c>
      <c r="RQW16" s="85">
        <f t="shared" si="200"/>
        <v>0</v>
      </c>
      <c r="RQX16" s="85">
        <f t="shared" si="200"/>
        <v>0</v>
      </c>
      <c r="RQY16" s="85">
        <f t="shared" si="200"/>
        <v>0</v>
      </c>
      <c r="RQZ16" s="85">
        <f t="shared" si="200"/>
        <v>0</v>
      </c>
      <c r="RRA16" s="85">
        <f t="shared" si="200"/>
        <v>0</v>
      </c>
      <c r="RRB16" s="85">
        <f t="shared" si="200"/>
        <v>0</v>
      </c>
      <c r="RRC16" s="85">
        <f t="shared" si="200"/>
        <v>0</v>
      </c>
      <c r="RRD16" s="85">
        <f t="shared" si="200"/>
        <v>0</v>
      </c>
      <c r="RRE16" s="85">
        <f t="shared" si="200"/>
        <v>0</v>
      </c>
      <c r="RRF16" s="85">
        <f t="shared" si="200"/>
        <v>0</v>
      </c>
      <c r="RRG16" s="85">
        <f t="shared" si="200"/>
        <v>0</v>
      </c>
      <c r="RRH16" s="85">
        <f t="shared" si="200"/>
        <v>0</v>
      </c>
      <c r="RRI16" s="85">
        <f t="shared" si="200"/>
        <v>0</v>
      </c>
      <c r="RRJ16" s="85">
        <f t="shared" si="200"/>
        <v>0</v>
      </c>
      <c r="RRK16" s="85">
        <f t="shared" si="200"/>
        <v>0</v>
      </c>
      <c r="RRL16" s="85">
        <f t="shared" si="200"/>
        <v>0</v>
      </c>
      <c r="RRM16" s="85">
        <f t="shared" si="200"/>
        <v>0</v>
      </c>
      <c r="RRN16" s="85">
        <f t="shared" si="200"/>
        <v>0</v>
      </c>
      <c r="RRO16" s="85">
        <f t="shared" si="200"/>
        <v>0</v>
      </c>
      <c r="RRP16" s="85">
        <f t="shared" si="200"/>
        <v>0</v>
      </c>
      <c r="RRQ16" s="85">
        <f t="shared" si="200"/>
        <v>0</v>
      </c>
      <c r="RRR16" s="85">
        <f t="shared" si="200"/>
        <v>0</v>
      </c>
      <c r="RRS16" s="85">
        <f t="shared" si="200"/>
        <v>0</v>
      </c>
      <c r="RRT16" s="85">
        <f t="shared" si="200"/>
        <v>0</v>
      </c>
      <c r="RRU16" s="85">
        <f t="shared" si="200"/>
        <v>0</v>
      </c>
      <c r="RRV16" s="85">
        <f t="shared" si="200"/>
        <v>0</v>
      </c>
      <c r="RRW16" s="85">
        <f t="shared" si="200"/>
        <v>0</v>
      </c>
      <c r="RRX16" s="85">
        <f t="shared" si="200"/>
        <v>0</v>
      </c>
      <c r="RRY16" s="85">
        <f t="shared" si="200"/>
        <v>0</v>
      </c>
      <c r="RRZ16" s="85">
        <f t="shared" si="200"/>
        <v>0</v>
      </c>
      <c r="RSA16" s="85">
        <f t="shared" si="200"/>
        <v>0</v>
      </c>
      <c r="RSB16" s="85">
        <f t="shared" si="200"/>
        <v>0</v>
      </c>
      <c r="RSC16" s="85">
        <f t="shared" si="200"/>
        <v>0</v>
      </c>
      <c r="RSD16" s="85">
        <f t="shared" si="200"/>
        <v>0</v>
      </c>
      <c r="RSE16" s="85">
        <f t="shared" si="200"/>
        <v>0</v>
      </c>
      <c r="RSF16" s="85">
        <f t="shared" si="200"/>
        <v>0</v>
      </c>
      <c r="RSG16" s="85">
        <f t="shared" si="200"/>
        <v>0</v>
      </c>
      <c r="RSH16" s="85">
        <f t="shared" si="200"/>
        <v>0</v>
      </c>
      <c r="RSI16" s="85">
        <f t="shared" si="200"/>
        <v>0</v>
      </c>
      <c r="RSJ16" s="85">
        <f t="shared" si="200"/>
        <v>0</v>
      </c>
      <c r="RSK16" s="85">
        <f t="shared" si="200"/>
        <v>0</v>
      </c>
      <c r="RSL16" s="85">
        <f t="shared" si="200"/>
        <v>0</v>
      </c>
      <c r="RSM16" s="85">
        <f t="shared" si="200"/>
        <v>0</v>
      </c>
      <c r="RSN16" s="85">
        <f t="shared" si="200"/>
        <v>0</v>
      </c>
      <c r="RSO16" s="85">
        <f t="shared" si="200"/>
        <v>0</v>
      </c>
      <c r="RSP16" s="85">
        <f t="shared" si="200"/>
        <v>0</v>
      </c>
      <c r="RSQ16" s="85">
        <f t="shared" si="200"/>
        <v>0</v>
      </c>
      <c r="RSR16" s="85">
        <f t="shared" si="200"/>
        <v>0</v>
      </c>
      <c r="RSS16" s="85">
        <f t="shared" si="200"/>
        <v>0</v>
      </c>
      <c r="RST16" s="85">
        <f t="shared" si="200"/>
        <v>0</v>
      </c>
      <c r="RSU16" s="85">
        <f t="shared" si="200"/>
        <v>0</v>
      </c>
      <c r="RSV16" s="85">
        <f t="shared" ref="RSV16:RVG16" si="201">SUM(RSV6:RSV15)</f>
        <v>0</v>
      </c>
      <c r="RSW16" s="85">
        <f t="shared" si="201"/>
        <v>0</v>
      </c>
      <c r="RSX16" s="85">
        <f t="shared" si="201"/>
        <v>0</v>
      </c>
      <c r="RSY16" s="85">
        <f t="shared" si="201"/>
        <v>0</v>
      </c>
      <c r="RSZ16" s="85">
        <f t="shared" si="201"/>
        <v>0</v>
      </c>
      <c r="RTA16" s="85">
        <f t="shared" si="201"/>
        <v>0</v>
      </c>
      <c r="RTB16" s="85">
        <f t="shared" si="201"/>
        <v>0</v>
      </c>
      <c r="RTC16" s="85">
        <f t="shared" si="201"/>
        <v>0</v>
      </c>
      <c r="RTD16" s="85">
        <f t="shared" si="201"/>
        <v>0</v>
      </c>
      <c r="RTE16" s="85">
        <f t="shared" si="201"/>
        <v>0</v>
      </c>
      <c r="RTF16" s="85">
        <f t="shared" si="201"/>
        <v>0</v>
      </c>
      <c r="RTG16" s="85">
        <f t="shared" si="201"/>
        <v>0</v>
      </c>
      <c r="RTH16" s="85">
        <f t="shared" si="201"/>
        <v>0</v>
      </c>
      <c r="RTI16" s="85">
        <f t="shared" si="201"/>
        <v>0</v>
      </c>
      <c r="RTJ16" s="85">
        <f t="shared" si="201"/>
        <v>0</v>
      </c>
      <c r="RTK16" s="85">
        <f t="shared" si="201"/>
        <v>0</v>
      </c>
      <c r="RTL16" s="85">
        <f t="shared" si="201"/>
        <v>0</v>
      </c>
      <c r="RTM16" s="85">
        <f t="shared" si="201"/>
        <v>0</v>
      </c>
      <c r="RTN16" s="85">
        <f t="shared" si="201"/>
        <v>0</v>
      </c>
      <c r="RTO16" s="85">
        <f t="shared" si="201"/>
        <v>0</v>
      </c>
      <c r="RTP16" s="85">
        <f t="shared" si="201"/>
        <v>0</v>
      </c>
      <c r="RTQ16" s="85">
        <f t="shared" si="201"/>
        <v>0</v>
      </c>
      <c r="RTR16" s="85">
        <f t="shared" si="201"/>
        <v>0</v>
      </c>
      <c r="RTS16" s="85">
        <f t="shared" si="201"/>
        <v>0</v>
      </c>
      <c r="RTT16" s="85">
        <f t="shared" si="201"/>
        <v>0</v>
      </c>
      <c r="RTU16" s="85">
        <f t="shared" si="201"/>
        <v>0</v>
      </c>
      <c r="RTV16" s="85">
        <f t="shared" si="201"/>
        <v>0</v>
      </c>
      <c r="RTW16" s="85">
        <f t="shared" si="201"/>
        <v>0</v>
      </c>
      <c r="RTX16" s="85">
        <f t="shared" si="201"/>
        <v>0</v>
      </c>
      <c r="RTY16" s="85">
        <f t="shared" si="201"/>
        <v>0</v>
      </c>
      <c r="RTZ16" s="85">
        <f t="shared" si="201"/>
        <v>0</v>
      </c>
      <c r="RUA16" s="85">
        <f t="shared" si="201"/>
        <v>0</v>
      </c>
      <c r="RUB16" s="85">
        <f t="shared" si="201"/>
        <v>0</v>
      </c>
      <c r="RUC16" s="85">
        <f t="shared" si="201"/>
        <v>0</v>
      </c>
      <c r="RUD16" s="85">
        <f t="shared" si="201"/>
        <v>0</v>
      </c>
      <c r="RUE16" s="85">
        <f t="shared" si="201"/>
        <v>0</v>
      </c>
      <c r="RUF16" s="85">
        <f t="shared" si="201"/>
        <v>0</v>
      </c>
      <c r="RUG16" s="85">
        <f t="shared" si="201"/>
        <v>0</v>
      </c>
      <c r="RUH16" s="85">
        <f t="shared" si="201"/>
        <v>0</v>
      </c>
      <c r="RUI16" s="85">
        <f t="shared" si="201"/>
        <v>0</v>
      </c>
      <c r="RUJ16" s="85">
        <f t="shared" si="201"/>
        <v>0</v>
      </c>
      <c r="RUK16" s="85">
        <f t="shared" si="201"/>
        <v>0</v>
      </c>
      <c r="RUL16" s="85">
        <f t="shared" si="201"/>
        <v>0</v>
      </c>
      <c r="RUM16" s="85">
        <f t="shared" si="201"/>
        <v>0</v>
      </c>
      <c r="RUN16" s="85">
        <f t="shared" si="201"/>
        <v>0</v>
      </c>
      <c r="RUO16" s="85">
        <f t="shared" si="201"/>
        <v>0</v>
      </c>
      <c r="RUP16" s="85">
        <f t="shared" si="201"/>
        <v>0</v>
      </c>
      <c r="RUQ16" s="85">
        <f t="shared" si="201"/>
        <v>0</v>
      </c>
      <c r="RUR16" s="85">
        <f t="shared" si="201"/>
        <v>0</v>
      </c>
      <c r="RUS16" s="85">
        <f t="shared" si="201"/>
        <v>0</v>
      </c>
      <c r="RUT16" s="85">
        <f t="shared" si="201"/>
        <v>0</v>
      </c>
      <c r="RUU16" s="85">
        <f t="shared" si="201"/>
        <v>0</v>
      </c>
      <c r="RUV16" s="85">
        <f t="shared" si="201"/>
        <v>0</v>
      </c>
      <c r="RUW16" s="85">
        <f t="shared" si="201"/>
        <v>0</v>
      </c>
      <c r="RUX16" s="85">
        <f t="shared" si="201"/>
        <v>0</v>
      </c>
      <c r="RUY16" s="85">
        <f t="shared" si="201"/>
        <v>0</v>
      </c>
      <c r="RUZ16" s="85">
        <f t="shared" si="201"/>
        <v>0</v>
      </c>
      <c r="RVA16" s="85">
        <f t="shared" si="201"/>
        <v>0</v>
      </c>
      <c r="RVB16" s="85">
        <f t="shared" si="201"/>
        <v>0</v>
      </c>
      <c r="RVC16" s="85">
        <f t="shared" si="201"/>
        <v>0</v>
      </c>
      <c r="RVD16" s="85">
        <f t="shared" si="201"/>
        <v>0</v>
      </c>
      <c r="RVE16" s="85">
        <f t="shared" si="201"/>
        <v>0</v>
      </c>
      <c r="RVF16" s="85">
        <f t="shared" si="201"/>
        <v>0</v>
      </c>
      <c r="RVG16" s="85">
        <f t="shared" si="201"/>
        <v>0</v>
      </c>
      <c r="RVH16" s="85">
        <f t="shared" ref="RVH16:RXS16" si="202">SUM(RVH6:RVH15)</f>
        <v>0</v>
      </c>
      <c r="RVI16" s="85">
        <f t="shared" si="202"/>
        <v>0</v>
      </c>
      <c r="RVJ16" s="85">
        <f t="shared" si="202"/>
        <v>0</v>
      </c>
      <c r="RVK16" s="85">
        <f t="shared" si="202"/>
        <v>0</v>
      </c>
      <c r="RVL16" s="85">
        <f t="shared" si="202"/>
        <v>0</v>
      </c>
      <c r="RVM16" s="85">
        <f t="shared" si="202"/>
        <v>0</v>
      </c>
      <c r="RVN16" s="85">
        <f t="shared" si="202"/>
        <v>0</v>
      </c>
      <c r="RVO16" s="85">
        <f t="shared" si="202"/>
        <v>0</v>
      </c>
      <c r="RVP16" s="85">
        <f t="shared" si="202"/>
        <v>0</v>
      </c>
      <c r="RVQ16" s="85">
        <f t="shared" si="202"/>
        <v>0</v>
      </c>
      <c r="RVR16" s="85">
        <f t="shared" si="202"/>
        <v>0</v>
      </c>
      <c r="RVS16" s="85">
        <f t="shared" si="202"/>
        <v>0</v>
      </c>
      <c r="RVT16" s="85">
        <f t="shared" si="202"/>
        <v>0</v>
      </c>
      <c r="RVU16" s="85">
        <f t="shared" si="202"/>
        <v>0</v>
      </c>
      <c r="RVV16" s="85">
        <f t="shared" si="202"/>
        <v>0</v>
      </c>
      <c r="RVW16" s="85">
        <f t="shared" si="202"/>
        <v>0</v>
      </c>
      <c r="RVX16" s="85">
        <f t="shared" si="202"/>
        <v>0</v>
      </c>
      <c r="RVY16" s="85">
        <f t="shared" si="202"/>
        <v>0</v>
      </c>
      <c r="RVZ16" s="85">
        <f t="shared" si="202"/>
        <v>0</v>
      </c>
      <c r="RWA16" s="85">
        <f t="shared" si="202"/>
        <v>0</v>
      </c>
      <c r="RWB16" s="85">
        <f t="shared" si="202"/>
        <v>0</v>
      </c>
      <c r="RWC16" s="85">
        <f t="shared" si="202"/>
        <v>0</v>
      </c>
      <c r="RWD16" s="85">
        <f t="shared" si="202"/>
        <v>0</v>
      </c>
      <c r="RWE16" s="85">
        <f t="shared" si="202"/>
        <v>0</v>
      </c>
      <c r="RWF16" s="85">
        <f t="shared" si="202"/>
        <v>0</v>
      </c>
      <c r="RWG16" s="85">
        <f t="shared" si="202"/>
        <v>0</v>
      </c>
      <c r="RWH16" s="85">
        <f t="shared" si="202"/>
        <v>0</v>
      </c>
      <c r="RWI16" s="85">
        <f t="shared" si="202"/>
        <v>0</v>
      </c>
      <c r="RWJ16" s="85">
        <f t="shared" si="202"/>
        <v>0</v>
      </c>
      <c r="RWK16" s="85">
        <f t="shared" si="202"/>
        <v>0</v>
      </c>
      <c r="RWL16" s="85">
        <f t="shared" si="202"/>
        <v>0</v>
      </c>
      <c r="RWM16" s="85">
        <f t="shared" si="202"/>
        <v>0</v>
      </c>
      <c r="RWN16" s="85">
        <f t="shared" si="202"/>
        <v>0</v>
      </c>
      <c r="RWO16" s="85">
        <f t="shared" si="202"/>
        <v>0</v>
      </c>
      <c r="RWP16" s="85">
        <f t="shared" si="202"/>
        <v>0</v>
      </c>
      <c r="RWQ16" s="85">
        <f t="shared" si="202"/>
        <v>0</v>
      </c>
      <c r="RWR16" s="85">
        <f t="shared" si="202"/>
        <v>0</v>
      </c>
      <c r="RWS16" s="85">
        <f t="shared" si="202"/>
        <v>0</v>
      </c>
      <c r="RWT16" s="85">
        <f t="shared" si="202"/>
        <v>0</v>
      </c>
      <c r="RWU16" s="85">
        <f t="shared" si="202"/>
        <v>0</v>
      </c>
      <c r="RWV16" s="85">
        <f t="shared" si="202"/>
        <v>0</v>
      </c>
      <c r="RWW16" s="85">
        <f t="shared" si="202"/>
        <v>0</v>
      </c>
      <c r="RWX16" s="85">
        <f t="shared" si="202"/>
        <v>0</v>
      </c>
      <c r="RWY16" s="85">
        <f t="shared" si="202"/>
        <v>0</v>
      </c>
      <c r="RWZ16" s="85">
        <f t="shared" si="202"/>
        <v>0</v>
      </c>
      <c r="RXA16" s="85">
        <f t="shared" si="202"/>
        <v>0</v>
      </c>
      <c r="RXB16" s="85">
        <f t="shared" si="202"/>
        <v>0</v>
      </c>
      <c r="RXC16" s="85">
        <f t="shared" si="202"/>
        <v>0</v>
      </c>
      <c r="RXD16" s="85">
        <f t="shared" si="202"/>
        <v>0</v>
      </c>
      <c r="RXE16" s="85">
        <f t="shared" si="202"/>
        <v>0</v>
      </c>
      <c r="RXF16" s="85">
        <f t="shared" si="202"/>
        <v>0</v>
      </c>
      <c r="RXG16" s="85">
        <f t="shared" si="202"/>
        <v>0</v>
      </c>
      <c r="RXH16" s="85">
        <f t="shared" si="202"/>
        <v>0</v>
      </c>
      <c r="RXI16" s="85">
        <f t="shared" si="202"/>
        <v>0</v>
      </c>
      <c r="RXJ16" s="85">
        <f t="shared" si="202"/>
        <v>0</v>
      </c>
      <c r="RXK16" s="85">
        <f t="shared" si="202"/>
        <v>0</v>
      </c>
      <c r="RXL16" s="85">
        <f t="shared" si="202"/>
        <v>0</v>
      </c>
      <c r="RXM16" s="85">
        <f t="shared" si="202"/>
        <v>0</v>
      </c>
      <c r="RXN16" s="85">
        <f t="shared" si="202"/>
        <v>0</v>
      </c>
      <c r="RXO16" s="85">
        <f t="shared" si="202"/>
        <v>0</v>
      </c>
      <c r="RXP16" s="85">
        <f t="shared" si="202"/>
        <v>0</v>
      </c>
      <c r="RXQ16" s="85">
        <f t="shared" si="202"/>
        <v>0</v>
      </c>
      <c r="RXR16" s="85">
        <f t="shared" si="202"/>
        <v>0</v>
      </c>
      <c r="RXS16" s="85">
        <f t="shared" si="202"/>
        <v>0</v>
      </c>
      <c r="RXT16" s="85">
        <f t="shared" ref="RXT16:SAE16" si="203">SUM(RXT6:RXT15)</f>
        <v>0</v>
      </c>
      <c r="RXU16" s="85">
        <f t="shared" si="203"/>
        <v>0</v>
      </c>
      <c r="RXV16" s="85">
        <f t="shared" si="203"/>
        <v>0</v>
      </c>
      <c r="RXW16" s="85">
        <f t="shared" si="203"/>
        <v>0</v>
      </c>
      <c r="RXX16" s="85">
        <f t="shared" si="203"/>
        <v>0</v>
      </c>
      <c r="RXY16" s="85">
        <f t="shared" si="203"/>
        <v>0</v>
      </c>
      <c r="RXZ16" s="85">
        <f t="shared" si="203"/>
        <v>0</v>
      </c>
      <c r="RYA16" s="85">
        <f t="shared" si="203"/>
        <v>0</v>
      </c>
      <c r="RYB16" s="85">
        <f t="shared" si="203"/>
        <v>0</v>
      </c>
      <c r="RYC16" s="85">
        <f t="shared" si="203"/>
        <v>0</v>
      </c>
      <c r="RYD16" s="85">
        <f t="shared" si="203"/>
        <v>0</v>
      </c>
      <c r="RYE16" s="85">
        <f t="shared" si="203"/>
        <v>0</v>
      </c>
      <c r="RYF16" s="85">
        <f t="shared" si="203"/>
        <v>0</v>
      </c>
      <c r="RYG16" s="85">
        <f t="shared" si="203"/>
        <v>0</v>
      </c>
      <c r="RYH16" s="85">
        <f t="shared" si="203"/>
        <v>0</v>
      </c>
      <c r="RYI16" s="85">
        <f t="shared" si="203"/>
        <v>0</v>
      </c>
      <c r="RYJ16" s="85">
        <f t="shared" si="203"/>
        <v>0</v>
      </c>
      <c r="RYK16" s="85">
        <f t="shared" si="203"/>
        <v>0</v>
      </c>
      <c r="RYL16" s="85">
        <f t="shared" si="203"/>
        <v>0</v>
      </c>
      <c r="RYM16" s="85">
        <f t="shared" si="203"/>
        <v>0</v>
      </c>
      <c r="RYN16" s="85">
        <f t="shared" si="203"/>
        <v>0</v>
      </c>
      <c r="RYO16" s="85">
        <f t="shared" si="203"/>
        <v>0</v>
      </c>
      <c r="RYP16" s="85">
        <f t="shared" si="203"/>
        <v>0</v>
      </c>
      <c r="RYQ16" s="85">
        <f t="shared" si="203"/>
        <v>0</v>
      </c>
      <c r="RYR16" s="85">
        <f t="shared" si="203"/>
        <v>0</v>
      </c>
      <c r="RYS16" s="85">
        <f t="shared" si="203"/>
        <v>0</v>
      </c>
      <c r="RYT16" s="85">
        <f t="shared" si="203"/>
        <v>0</v>
      </c>
      <c r="RYU16" s="85">
        <f t="shared" si="203"/>
        <v>0</v>
      </c>
      <c r="RYV16" s="85">
        <f t="shared" si="203"/>
        <v>0</v>
      </c>
      <c r="RYW16" s="85">
        <f t="shared" si="203"/>
        <v>0</v>
      </c>
      <c r="RYX16" s="85">
        <f t="shared" si="203"/>
        <v>0</v>
      </c>
      <c r="RYY16" s="85">
        <f t="shared" si="203"/>
        <v>0</v>
      </c>
      <c r="RYZ16" s="85">
        <f t="shared" si="203"/>
        <v>0</v>
      </c>
      <c r="RZA16" s="85">
        <f t="shared" si="203"/>
        <v>0</v>
      </c>
      <c r="RZB16" s="85">
        <f t="shared" si="203"/>
        <v>0</v>
      </c>
      <c r="RZC16" s="85">
        <f t="shared" si="203"/>
        <v>0</v>
      </c>
      <c r="RZD16" s="85">
        <f t="shared" si="203"/>
        <v>0</v>
      </c>
      <c r="RZE16" s="85">
        <f t="shared" si="203"/>
        <v>0</v>
      </c>
      <c r="RZF16" s="85">
        <f t="shared" si="203"/>
        <v>0</v>
      </c>
      <c r="RZG16" s="85">
        <f t="shared" si="203"/>
        <v>0</v>
      </c>
      <c r="RZH16" s="85">
        <f t="shared" si="203"/>
        <v>0</v>
      </c>
      <c r="RZI16" s="85">
        <f t="shared" si="203"/>
        <v>0</v>
      </c>
      <c r="RZJ16" s="85">
        <f t="shared" si="203"/>
        <v>0</v>
      </c>
      <c r="RZK16" s="85">
        <f t="shared" si="203"/>
        <v>0</v>
      </c>
      <c r="RZL16" s="85">
        <f t="shared" si="203"/>
        <v>0</v>
      </c>
      <c r="RZM16" s="85">
        <f t="shared" si="203"/>
        <v>0</v>
      </c>
      <c r="RZN16" s="85">
        <f t="shared" si="203"/>
        <v>0</v>
      </c>
      <c r="RZO16" s="85">
        <f t="shared" si="203"/>
        <v>0</v>
      </c>
      <c r="RZP16" s="85">
        <f t="shared" si="203"/>
        <v>0</v>
      </c>
      <c r="RZQ16" s="85">
        <f t="shared" si="203"/>
        <v>0</v>
      </c>
      <c r="RZR16" s="85">
        <f t="shared" si="203"/>
        <v>0</v>
      </c>
      <c r="RZS16" s="85">
        <f t="shared" si="203"/>
        <v>0</v>
      </c>
      <c r="RZT16" s="85">
        <f t="shared" si="203"/>
        <v>0</v>
      </c>
      <c r="RZU16" s="85">
        <f t="shared" si="203"/>
        <v>0</v>
      </c>
      <c r="RZV16" s="85">
        <f t="shared" si="203"/>
        <v>0</v>
      </c>
      <c r="RZW16" s="85">
        <f t="shared" si="203"/>
        <v>0</v>
      </c>
      <c r="RZX16" s="85">
        <f t="shared" si="203"/>
        <v>0</v>
      </c>
      <c r="RZY16" s="85">
        <f t="shared" si="203"/>
        <v>0</v>
      </c>
      <c r="RZZ16" s="85">
        <f t="shared" si="203"/>
        <v>0</v>
      </c>
      <c r="SAA16" s="85">
        <f t="shared" si="203"/>
        <v>0</v>
      </c>
      <c r="SAB16" s="85">
        <f t="shared" si="203"/>
        <v>0</v>
      </c>
      <c r="SAC16" s="85">
        <f t="shared" si="203"/>
        <v>0</v>
      </c>
      <c r="SAD16" s="85">
        <f t="shared" si="203"/>
        <v>0</v>
      </c>
      <c r="SAE16" s="85">
        <f t="shared" si="203"/>
        <v>0</v>
      </c>
      <c r="SAF16" s="85">
        <f t="shared" ref="SAF16:SCQ16" si="204">SUM(SAF6:SAF15)</f>
        <v>0</v>
      </c>
      <c r="SAG16" s="85">
        <f t="shared" si="204"/>
        <v>0</v>
      </c>
      <c r="SAH16" s="85">
        <f t="shared" si="204"/>
        <v>0</v>
      </c>
      <c r="SAI16" s="85">
        <f t="shared" si="204"/>
        <v>0</v>
      </c>
      <c r="SAJ16" s="85">
        <f t="shared" si="204"/>
        <v>0</v>
      </c>
      <c r="SAK16" s="85">
        <f t="shared" si="204"/>
        <v>0</v>
      </c>
      <c r="SAL16" s="85">
        <f t="shared" si="204"/>
        <v>0</v>
      </c>
      <c r="SAM16" s="85">
        <f t="shared" si="204"/>
        <v>0</v>
      </c>
      <c r="SAN16" s="85">
        <f t="shared" si="204"/>
        <v>0</v>
      </c>
      <c r="SAO16" s="85">
        <f t="shared" si="204"/>
        <v>0</v>
      </c>
      <c r="SAP16" s="85">
        <f t="shared" si="204"/>
        <v>0</v>
      </c>
      <c r="SAQ16" s="85">
        <f t="shared" si="204"/>
        <v>0</v>
      </c>
      <c r="SAR16" s="85">
        <f t="shared" si="204"/>
        <v>0</v>
      </c>
      <c r="SAS16" s="85">
        <f t="shared" si="204"/>
        <v>0</v>
      </c>
      <c r="SAT16" s="85">
        <f t="shared" si="204"/>
        <v>0</v>
      </c>
      <c r="SAU16" s="85">
        <f t="shared" si="204"/>
        <v>0</v>
      </c>
      <c r="SAV16" s="85">
        <f t="shared" si="204"/>
        <v>0</v>
      </c>
      <c r="SAW16" s="85">
        <f t="shared" si="204"/>
        <v>0</v>
      </c>
      <c r="SAX16" s="85">
        <f t="shared" si="204"/>
        <v>0</v>
      </c>
      <c r="SAY16" s="85">
        <f t="shared" si="204"/>
        <v>0</v>
      </c>
      <c r="SAZ16" s="85">
        <f t="shared" si="204"/>
        <v>0</v>
      </c>
      <c r="SBA16" s="85">
        <f t="shared" si="204"/>
        <v>0</v>
      </c>
      <c r="SBB16" s="85">
        <f t="shared" si="204"/>
        <v>0</v>
      </c>
      <c r="SBC16" s="85">
        <f t="shared" si="204"/>
        <v>0</v>
      </c>
      <c r="SBD16" s="85">
        <f t="shared" si="204"/>
        <v>0</v>
      </c>
      <c r="SBE16" s="85">
        <f t="shared" si="204"/>
        <v>0</v>
      </c>
      <c r="SBF16" s="85">
        <f t="shared" si="204"/>
        <v>0</v>
      </c>
      <c r="SBG16" s="85">
        <f t="shared" si="204"/>
        <v>0</v>
      </c>
      <c r="SBH16" s="85">
        <f t="shared" si="204"/>
        <v>0</v>
      </c>
      <c r="SBI16" s="85">
        <f t="shared" si="204"/>
        <v>0</v>
      </c>
      <c r="SBJ16" s="85">
        <f t="shared" si="204"/>
        <v>0</v>
      </c>
      <c r="SBK16" s="85">
        <f t="shared" si="204"/>
        <v>0</v>
      </c>
      <c r="SBL16" s="85">
        <f t="shared" si="204"/>
        <v>0</v>
      </c>
      <c r="SBM16" s="85">
        <f t="shared" si="204"/>
        <v>0</v>
      </c>
      <c r="SBN16" s="85">
        <f t="shared" si="204"/>
        <v>0</v>
      </c>
      <c r="SBO16" s="85">
        <f t="shared" si="204"/>
        <v>0</v>
      </c>
      <c r="SBP16" s="85">
        <f t="shared" si="204"/>
        <v>0</v>
      </c>
      <c r="SBQ16" s="85">
        <f t="shared" si="204"/>
        <v>0</v>
      </c>
      <c r="SBR16" s="85">
        <f t="shared" si="204"/>
        <v>0</v>
      </c>
      <c r="SBS16" s="85">
        <f t="shared" si="204"/>
        <v>0</v>
      </c>
      <c r="SBT16" s="85">
        <f t="shared" si="204"/>
        <v>0</v>
      </c>
      <c r="SBU16" s="85">
        <f t="shared" si="204"/>
        <v>0</v>
      </c>
      <c r="SBV16" s="85">
        <f t="shared" si="204"/>
        <v>0</v>
      </c>
      <c r="SBW16" s="85">
        <f t="shared" si="204"/>
        <v>0</v>
      </c>
      <c r="SBX16" s="85">
        <f t="shared" si="204"/>
        <v>0</v>
      </c>
      <c r="SBY16" s="85">
        <f t="shared" si="204"/>
        <v>0</v>
      </c>
      <c r="SBZ16" s="85">
        <f t="shared" si="204"/>
        <v>0</v>
      </c>
      <c r="SCA16" s="85">
        <f t="shared" si="204"/>
        <v>0</v>
      </c>
      <c r="SCB16" s="85">
        <f t="shared" si="204"/>
        <v>0</v>
      </c>
      <c r="SCC16" s="85">
        <f t="shared" si="204"/>
        <v>0</v>
      </c>
      <c r="SCD16" s="85">
        <f t="shared" si="204"/>
        <v>0</v>
      </c>
      <c r="SCE16" s="85">
        <f t="shared" si="204"/>
        <v>0</v>
      </c>
      <c r="SCF16" s="85">
        <f t="shared" si="204"/>
        <v>0</v>
      </c>
      <c r="SCG16" s="85">
        <f t="shared" si="204"/>
        <v>0</v>
      </c>
      <c r="SCH16" s="85">
        <f t="shared" si="204"/>
        <v>0</v>
      </c>
      <c r="SCI16" s="85">
        <f t="shared" si="204"/>
        <v>0</v>
      </c>
      <c r="SCJ16" s="85">
        <f t="shared" si="204"/>
        <v>0</v>
      </c>
      <c r="SCK16" s="85">
        <f t="shared" si="204"/>
        <v>0</v>
      </c>
      <c r="SCL16" s="85">
        <f t="shared" si="204"/>
        <v>0</v>
      </c>
      <c r="SCM16" s="85">
        <f t="shared" si="204"/>
        <v>0</v>
      </c>
      <c r="SCN16" s="85">
        <f t="shared" si="204"/>
        <v>0</v>
      </c>
      <c r="SCO16" s="85">
        <f t="shared" si="204"/>
        <v>0</v>
      </c>
      <c r="SCP16" s="85">
        <f t="shared" si="204"/>
        <v>0</v>
      </c>
      <c r="SCQ16" s="85">
        <f t="shared" si="204"/>
        <v>0</v>
      </c>
      <c r="SCR16" s="85">
        <f t="shared" ref="SCR16:SFC16" si="205">SUM(SCR6:SCR15)</f>
        <v>0</v>
      </c>
      <c r="SCS16" s="85">
        <f t="shared" si="205"/>
        <v>0</v>
      </c>
      <c r="SCT16" s="85">
        <f t="shared" si="205"/>
        <v>0</v>
      </c>
      <c r="SCU16" s="85">
        <f t="shared" si="205"/>
        <v>0</v>
      </c>
      <c r="SCV16" s="85">
        <f t="shared" si="205"/>
        <v>0</v>
      </c>
      <c r="SCW16" s="85">
        <f t="shared" si="205"/>
        <v>0</v>
      </c>
      <c r="SCX16" s="85">
        <f t="shared" si="205"/>
        <v>0</v>
      </c>
      <c r="SCY16" s="85">
        <f t="shared" si="205"/>
        <v>0</v>
      </c>
      <c r="SCZ16" s="85">
        <f t="shared" si="205"/>
        <v>0</v>
      </c>
      <c r="SDA16" s="85">
        <f t="shared" si="205"/>
        <v>0</v>
      </c>
      <c r="SDB16" s="85">
        <f t="shared" si="205"/>
        <v>0</v>
      </c>
      <c r="SDC16" s="85">
        <f t="shared" si="205"/>
        <v>0</v>
      </c>
      <c r="SDD16" s="85">
        <f t="shared" si="205"/>
        <v>0</v>
      </c>
      <c r="SDE16" s="85">
        <f t="shared" si="205"/>
        <v>0</v>
      </c>
      <c r="SDF16" s="85">
        <f t="shared" si="205"/>
        <v>0</v>
      </c>
      <c r="SDG16" s="85">
        <f t="shared" si="205"/>
        <v>0</v>
      </c>
      <c r="SDH16" s="85">
        <f t="shared" si="205"/>
        <v>0</v>
      </c>
      <c r="SDI16" s="85">
        <f t="shared" si="205"/>
        <v>0</v>
      </c>
      <c r="SDJ16" s="85">
        <f t="shared" si="205"/>
        <v>0</v>
      </c>
      <c r="SDK16" s="85">
        <f t="shared" si="205"/>
        <v>0</v>
      </c>
      <c r="SDL16" s="85">
        <f t="shared" si="205"/>
        <v>0</v>
      </c>
      <c r="SDM16" s="85">
        <f t="shared" si="205"/>
        <v>0</v>
      </c>
      <c r="SDN16" s="85">
        <f t="shared" si="205"/>
        <v>0</v>
      </c>
      <c r="SDO16" s="85">
        <f t="shared" si="205"/>
        <v>0</v>
      </c>
      <c r="SDP16" s="85">
        <f t="shared" si="205"/>
        <v>0</v>
      </c>
      <c r="SDQ16" s="85">
        <f t="shared" si="205"/>
        <v>0</v>
      </c>
      <c r="SDR16" s="85">
        <f t="shared" si="205"/>
        <v>0</v>
      </c>
      <c r="SDS16" s="85">
        <f t="shared" si="205"/>
        <v>0</v>
      </c>
      <c r="SDT16" s="85">
        <f t="shared" si="205"/>
        <v>0</v>
      </c>
      <c r="SDU16" s="85">
        <f t="shared" si="205"/>
        <v>0</v>
      </c>
      <c r="SDV16" s="85">
        <f t="shared" si="205"/>
        <v>0</v>
      </c>
      <c r="SDW16" s="85">
        <f t="shared" si="205"/>
        <v>0</v>
      </c>
      <c r="SDX16" s="85">
        <f t="shared" si="205"/>
        <v>0</v>
      </c>
      <c r="SDY16" s="85">
        <f t="shared" si="205"/>
        <v>0</v>
      </c>
      <c r="SDZ16" s="85">
        <f t="shared" si="205"/>
        <v>0</v>
      </c>
      <c r="SEA16" s="85">
        <f t="shared" si="205"/>
        <v>0</v>
      </c>
      <c r="SEB16" s="85">
        <f t="shared" si="205"/>
        <v>0</v>
      </c>
      <c r="SEC16" s="85">
        <f t="shared" si="205"/>
        <v>0</v>
      </c>
      <c r="SED16" s="85">
        <f t="shared" si="205"/>
        <v>0</v>
      </c>
      <c r="SEE16" s="85">
        <f t="shared" si="205"/>
        <v>0</v>
      </c>
      <c r="SEF16" s="85">
        <f t="shared" si="205"/>
        <v>0</v>
      </c>
      <c r="SEG16" s="85">
        <f t="shared" si="205"/>
        <v>0</v>
      </c>
      <c r="SEH16" s="85">
        <f t="shared" si="205"/>
        <v>0</v>
      </c>
      <c r="SEI16" s="85">
        <f t="shared" si="205"/>
        <v>0</v>
      </c>
      <c r="SEJ16" s="85">
        <f t="shared" si="205"/>
        <v>0</v>
      </c>
      <c r="SEK16" s="85">
        <f t="shared" si="205"/>
        <v>0</v>
      </c>
      <c r="SEL16" s="85">
        <f t="shared" si="205"/>
        <v>0</v>
      </c>
      <c r="SEM16" s="85">
        <f t="shared" si="205"/>
        <v>0</v>
      </c>
      <c r="SEN16" s="85">
        <f t="shared" si="205"/>
        <v>0</v>
      </c>
      <c r="SEO16" s="85">
        <f t="shared" si="205"/>
        <v>0</v>
      </c>
      <c r="SEP16" s="85">
        <f t="shared" si="205"/>
        <v>0</v>
      </c>
      <c r="SEQ16" s="85">
        <f t="shared" si="205"/>
        <v>0</v>
      </c>
      <c r="SER16" s="85">
        <f t="shared" si="205"/>
        <v>0</v>
      </c>
      <c r="SES16" s="85">
        <f t="shared" si="205"/>
        <v>0</v>
      </c>
      <c r="SET16" s="85">
        <f t="shared" si="205"/>
        <v>0</v>
      </c>
      <c r="SEU16" s="85">
        <f t="shared" si="205"/>
        <v>0</v>
      </c>
      <c r="SEV16" s="85">
        <f t="shared" si="205"/>
        <v>0</v>
      </c>
      <c r="SEW16" s="85">
        <f t="shared" si="205"/>
        <v>0</v>
      </c>
      <c r="SEX16" s="85">
        <f t="shared" si="205"/>
        <v>0</v>
      </c>
      <c r="SEY16" s="85">
        <f t="shared" si="205"/>
        <v>0</v>
      </c>
      <c r="SEZ16" s="85">
        <f t="shared" si="205"/>
        <v>0</v>
      </c>
      <c r="SFA16" s="85">
        <f t="shared" si="205"/>
        <v>0</v>
      </c>
      <c r="SFB16" s="85">
        <f t="shared" si="205"/>
        <v>0</v>
      </c>
      <c r="SFC16" s="85">
        <f t="shared" si="205"/>
        <v>0</v>
      </c>
      <c r="SFD16" s="85">
        <f t="shared" ref="SFD16:SHO16" si="206">SUM(SFD6:SFD15)</f>
        <v>0</v>
      </c>
      <c r="SFE16" s="85">
        <f t="shared" si="206"/>
        <v>0</v>
      </c>
      <c r="SFF16" s="85">
        <f t="shared" si="206"/>
        <v>0</v>
      </c>
      <c r="SFG16" s="85">
        <f t="shared" si="206"/>
        <v>0</v>
      </c>
      <c r="SFH16" s="85">
        <f t="shared" si="206"/>
        <v>0</v>
      </c>
      <c r="SFI16" s="85">
        <f t="shared" si="206"/>
        <v>0</v>
      </c>
      <c r="SFJ16" s="85">
        <f t="shared" si="206"/>
        <v>0</v>
      </c>
      <c r="SFK16" s="85">
        <f t="shared" si="206"/>
        <v>0</v>
      </c>
      <c r="SFL16" s="85">
        <f t="shared" si="206"/>
        <v>0</v>
      </c>
      <c r="SFM16" s="85">
        <f t="shared" si="206"/>
        <v>0</v>
      </c>
      <c r="SFN16" s="85">
        <f t="shared" si="206"/>
        <v>0</v>
      </c>
      <c r="SFO16" s="85">
        <f t="shared" si="206"/>
        <v>0</v>
      </c>
      <c r="SFP16" s="85">
        <f t="shared" si="206"/>
        <v>0</v>
      </c>
      <c r="SFQ16" s="85">
        <f t="shared" si="206"/>
        <v>0</v>
      </c>
      <c r="SFR16" s="85">
        <f t="shared" si="206"/>
        <v>0</v>
      </c>
      <c r="SFS16" s="85">
        <f t="shared" si="206"/>
        <v>0</v>
      </c>
      <c r="SFT16" s="85">
        <f t="shared" si="206"/>
        <v>0</v>
      </c>
      <c r="SFU16" s="85">
        <f t="shared" si="206"/>
        <v>0</v>
      </c>
      <c r="SFV16" s="85">
        <f t="shared" si="206"/>
        <v>0</v>
      </c>
      <c r="SFW16" s="85">
        <f t="shared" si="206"/>
        <v>0</v>
      </c>
      <c r="SFX16" s="85">
        <f t="shared" si="206"/>
        <v>0</v>
      </c>
      <c r="SFY16" s="85">
        <f t="shared" si="206"/>
        <v>0</v>
      </c>
      <c r="SFZ16" s="85">
        <f t="shared" si="206"/>
        <v>0</v>
      </c>
      <c r="SGA16" s="85">
        <f t="shared" si="206"/>
        <v>0</v>
      </c>
      <c r="SGB16" s="85">
        <f t="shared" si="206"/>
        <v>0</v>
      </c>
      <c r="SGC16" s="85">
        <f t="shared" si="206"/>
        <v>0</v>
      </c>
      <c r="SGD16" s="85">
        <f t="shared" si="206"/>
        <v>0</v>
      </c>
      <c r="SGE16" s="85">
        <f t="shared" si="206"/>
        <v>0</v>
      </c>
      <c r="SGF16" s="85">
        <f t="shared" si="206"/>
        <v>0</v>
      </c>
      <c r="SGG16" s="85">
        <f t="shared" si="206"/>
        <v>0</v>
      </c>
      <c r="SGH16" s="85">
        <f t="shared" si="206"/>
        <v>0</v>
      </c>
      <c r="SGI16" s="85">
        <f t="shared" si="206"/>
        <v>0</v>
      </c>
      <c r="SGJ16" s="85">
        <f t="shared" si="206"/>
        <v>0</v>
      </c>
      <c r="SGK16" s="85">
        <f t="shared" si="206"/>
        <v>0</v>
      </c>
      <c r="SGL16" s="85">
        <f t="shared" si="206"/>
        <v>0</v>
      </c>
      <c r="SGM16" s="85">
        <f t="shared" si="206"/>
        <v>0</v>
      </c>
      <c r="SGN16" s="85">
        <f t="shared" si="206"/>
        <v>0</v>
      </c>
      <c r="SGO16" s="85">
        <f t="shared" si="206"/>
        <v>0</v>
      </c>
      <c r="SGP16" s="85">
        <f t="shared" si="206"/>
        <v>0</v>
      </c>
      <c r="SGQ16" s="85">
        <f t="shared" si="206"/>
        <v>0</v>
      </c>
      <c r="SGR16" s="85">
        <f t="shared" si="206"/>
        <v>0</v>
      </c>
      <c r="SGS16" s="85">
        <f t="shared" si="206"/>
        <v>0</v>
      </c>
      <c r="SGT16" s="85">
        <f t="shared" si="206"/>
        <v>0</v>
      </c>
      <c r="SGU16" s="85">
        <f t="shared" si="206"/>
        <v>0</v>
      </c>
      <c r="SGV16" s="85">
        <f t="shared" si="206"/>
        <v>0</v>
      </c>
      <c r="SGW16" s="85">
        <f t="shared" si="206"/>
        <v>0</v>
      </c>
      <c r="SGX16" s="85">
        <f t="shared" si="206"/>
        <v>0</v>
      </c>
      <c r="SGY16" s="85">
        <f t="shared" si="206"/>
        <v>0</v>
      </c>
      <c r="SGZ16" s="85">
        <f t="shared" si="206"/>
        <v>0</v>
      </c>
      <c r="SHA16" s="85">
        <f t="shared" si="206"/>
        <v>0</v>
      </c>
      <c r="SHB16" s="85">
        <f t="shared" si="206"/>
        <v>0</v>
      </c>
      <c r="SHC16" s="85">
        <f t="shared" si="206"/>
        <v>0</v>
      </c>
      <c r="SHD16" s="85">
        <f t="shared" si="206"/>
        <v>0</v>
      </c>
      <c r="SHE16" s="85">
        <f t="shared" si="206"/>
        <v>0</v>
      </c>
      <c r="SHF16" s="85">
        <f t="shared" si="206"/>
        <v>0</v>
      </c>
      <c r="SHG16" s="85">
        <f t="shared" si="206"/>
        <v>0</v>
      </c>
      <c r="SHH16" s="85">
        <f t="shared" si="206"/>
        <v>0</v>
      </c>
      <c r="SHI16" s="85">
        <f t="shared" si="206"/>
        <v>0</v>
      </c>
      <c r="SHJ16" s="85">
        <f t="shared" si="206"/>
        <v>0</v>
      </c>
      <c r="SHK16" s="85">
        <f t="shared" si="206"/>
        <v>0</v>
      </c>
      <c r="SHL16" s="85">
        <f t="shared" si="206"/>
        <v>0</v>
      </c>
      <c r="SHM16" s="85">
        <f t="shared" si="206"/>
        <v>0</v>
      </c>
      <c r="SHN16" s="85">
        <f t="shared" si="206"/>
        <v>0</v>
      </c>
      <c r="SHO16" s="85">
        <f t="shared" si="206"/>
        <v>0</v>
      </c>
      <c r="SHP16" s="85">
        <f t="shared" ref="SHP16:SKA16" si="207">SUM(SHP6:SHP15)</f>
        <v>0</v>
      </c>
      <c r="SHQ16" s="85">
        <f t="shared" si="207"/>
        <v>0</v>
      </c>
      <c r="SHR16" s="85">
        <f t="shared" si="207"/>
        <v>0</v>
      </c>
      <c r="SHS16" s="85">
        <f t="shared" si="207"/>
        <v>0</v>
      </c>
      <c r="SHT16" s="85">
        <f t="shared" si="207"/>
        <v>0</v>
      </c>
      <c r="SHU16" s="85">
        <f t="shared" si="207"/>
        <v>0</v>
      </c>
      <c r="SHV16" s="85">
        <f t="shared" si="207"/>
        <v>0</v>
      </c>
      <c r="SHW16" s="85">
        <f t="shared" si="207"/>
        <v>0</v>
      </c>
      <c r="SHX16" s="85">
        <f t="shared" si="207"/>
        <v>0</v>
      </c>
      <c r="SHY16" s="85">
        <f t="shared" si="207"/>
        <v>0</v>
      </c>
      <c r="SHZ16" s="85">
        <f t="shared" si="207"/>
        <v>0</v>
      </c>
      <c r="SIA16" s="85">
        <f t="shared" si="207"/>
        <v>0</v>
      </c>
      <c r="SIB16" s="85">
        <f t="shared" si="207"/>
        <v>0</v>
      </c>
      <c r="SIC16" s="85">
        <f t="shared" si="207"/>
        <v>0</v>
      </c>
      <c r="SID16" s="85">
        <f t="shared" si="207"/>
        <v>0</v>
      </c>
      <c r="SIE16" s="85">
        <f t="shared" si="207"/>
        <v>0</v>
      </c>
      <c r="SIF16" s="85">
        <f t="shared" si="207"/>
        <v>0</v>
      </c>
      <c r="SIG16" s="85">
        <f t="shared" si="207"/>
        <v>0</v>
      </c>
      <c r="SIH16" s="85">
        <f t="shared" si="207"/>
        <v>0</v>
      </c>
      <c r="SII16" s="85">
        <f t="shared" si="207"/>
        <v>0</v>
      </c>
      <c r="SIJ16" s="85">
        <f t="shared" si="207"/>
        <v>0</v>
      </c>
      <c r="SIK16" s="85">
        <f t="shared" si="207"/>
        <v>0</v>
      </c>
      <c r="SIL16" s="85">
        <f t="shared" si="207"/>
        <v>0</v>
      </c>
      <c r="SIM16" s="85">
        <f t="shared" si="207"/>
        <v>0</v>
      </c>
      <c r="SIN16" s="85">
        <f t="shared" si="207"/>
        <v>0</v>
      </c>
      <c r="SIO16" s="85">
        <f t="shared" si="207"/>
        <v>0</v>
      </c>
      <c r="SIP16" s="85">
        <f t="shared" si="207"/>
        <v>0</v>
      </c>
      <c r="SIQ16" s="85">
        <f t="shared" si="207"/>
        <v>0</v>
      </c>
      <c r="SIR16" s="85">
        <f t="shared" si="207"/>
        <v>0</v>
      </c>
      <c r="SIS16" s="85">
        <f t="shared" si="207"/>
        <v>0</v>
      </c>
      <c r="SIT16" s="85">
        <f t="shared" si="207"/>
        <v>0</v>
      </c>
      <c r="SIU16" s="85">
        <f t="shared" si="207"/>
        <v>0</v>
      </c>
      <c r="SIV16" s="85">
        <f t="shared" si="207"/>
        <v>0</v>
      </c>
      <c r="SIW16" s="85">
        <f t="shared" si="207"/>
        <v>0</v>
      </c>
      <c r="SIX16" s="85">
        <f t="shared" si="207"/>
        <v>0</v>
      </c>
      <c r="SIY16" s="85">
        <f t="shared" si="207"/>
        <v>0</v>
      </c>
      <c r="SIZ16" s="85">
        <f t="shared" si="207"/>
        <v>0</v>
      </c>
      <c r="SJA16" s="85">
        <f t="shared" si="207"/>
        <v>0</v>
      </c>
      <c r="SJB16" s="85">
        <f t="shared" si="207"/>
        <v>0</v>
      </c>
      <c r="SJC16" s="85">
        <f t="shared" si="207"/>
        <v>0</v>
      </c>
      <c r="SJD16" s="85">
        <f t="shared" si="207"/>
        <v>0</v>
      </c>
      <c r="SJE16" s="85">
        <f t="shared" si="207"/>
        <v>0</v>
      </c>
      <c r="SJF16" s="85">
        <f t="shared" si="207"/>
        <v>0</v>
      </c>
      <c r="SJG16" s="85">
        <f t="shared" si="207"/>
        <v>0</v>
      </c>
      <c r="SJH16" s="85">
        <f t="shared" si="207"/>
        <v>0</v>
      </c>
      <c r="SJI16" s="85">
        <f t="shared" si="207"/>
        <v>0</v>
      </c>
      <c r="SJJ16" s="85">
        <f t="shared" si="207"/>
        <v>0</v>
      </c>
      <c r="SJK16" s="85">
        <f t="shared" si="207"/>
        <v>0</v>
      </c>
      <c r="SJL16" s="85">
        <f t="shared" si="207"/>
        <v>0</v>
      </c>
      <c r="SJM16" s="85">
        <f t="shared" si="207"/>
        <v>0</v>
      </c>
      <c r="SJN16" s="85">
        <f t="shared" si="207"/>
        <v>0</v>
      </c>
      <c r="SJO16" s="85">
        <f t="shared" si="207"/>
        <v>0</v>
      </c>
      <c r="SJP16" s="85">
        <f t="shared" si="207"/>
        <v>0</v>
      </c>
      <c r="SJQ16" s="85">
        <f t="shared" si="207"/>
        <v>0</v>
      </c>
      <c r="SJR16" s="85">
        <f t="shared" si="207"/>
        <v>0</v>
      </c>
      <c r="SJS16" s="85">
        <f t="shared" si="207"/>
        <v>0</v>
      </c>
      <c r="SJT16" s="85">
        <f t="shared" si="207"/>
        <v>0</v>
      </c>
      <c r="SJU16" s="85">
        <f t="shared" si="207"/>
        <v>0</v>
      </c>
      <c r="SJV16" s="85">
        <f t="shared" si="207"/>
        <v>0</v>
      </c>
      <c r="SJW16" s="85">
        <f t="shared" si="207"/>
        <v>0</v>
      </c>
      <c r="SJX16" s="85">
        <f t="shared" si="207"/>
        <v>0</v>
      </c>
      <c r="SJY16" s="85">
        <f t="shared" si="207"/>
        <v>0</v>
      </c>
      <c r="SJZ16" s="85">
        <f t="shared" si="207"/>
        <v>0</v>
      </c>
      <c r="SKA16" s="85">
        <f t="shared" si="207"/>
        <v>0</v>
      </c>
      <c r="SKB16" s="85">
        <f t="shared" ref="SKB16:SMM16" si="208">SUM(SKB6:SKB15)</f>
        <v>0</v>
      </c>
      <c r="SKC16" s="85">
        <f t="shared" si="208"/>
        <v>0</v>
      </c>
      <c r="SKD16" s="85">
        <f t="shared" si="208"/>
        <v>0</v>
      </c>
      <c r="SKE16" s="85">
        <f t="shared" si="208"/>
        <v>0</v>
      </c>
      <c r="SKF16" s="85">
        <f t="shared" si="208"/>
        <v>0</v>
      </c>
      <c r="SKG16" s="85">
        <f t="shared" si="208"/>
        <v>0</v>
      </c>
      <c r="SKH16" s="85">
        <f t="shared" si="208"/>
        <v>0</v>
      </c>
      <c r="SKI16" s="85">
        <f t="shared" si="208"/>
        <v>0</v>
      </c>
      <c r="SKJ16" s="85">
        <f t="shared" si="208"/>
        <v>0</v>
      </c>
      <c r="SKK16" s="85">
        <f t="shared" si="208"/>
        <v>0</v>
      </c>
      <c r="SKL16" s="85">
        <f t="shared" si="208"/>
        <v>0</v>
      </c>
      <c r="SKM16" s="85">
        <f t="shared" si="208"/>
        <v>0</v>
      </c>
      <c r="SKN16" s="85">
        <f t="shared" si="208"/>
        <v>0</v>
      </c>
      <c r="SKO16" s="85">
        <f t="shared" si="208"/>
        <v>0</v>
      </c>
      <c r="SKP16" s="85">
        <f t="shared" si="208"/>
        <v>0</v>
      </c>
      <c r="SKQ16" s="85">
        <f t="shared" si="208"/>
        <v>0</v>
      </c>
      <c r="SKR16" s="85">
        <f t="shared" si="208"/>
        <v>0</v>
      </c>
      <c r="SKS16" s="85">
        <f t="shared" si="208"/>
        <v>0</v>
      </c>
      <c r="SKT16" s="85">
        <f t="shared" si="208"/>
        <v>0</v>
      </c>
      <c r="SKU16" s="85">
        <f t="shared" si="208"/>
        <v>0</v>
      </c>
      <c r="SKV16" s="85">
        <f t="shared" si="208"/>
        <v>0</v>
      </c>
      <c r="SKW16" s="85">
        <f t="shared" si="208"/>
        <v>0</v>
      </c>
      <c r="SKX16" s="85">
        <f t="shared" si="208"/>
        <v>0</v>
      </c>
      <c r="SKY16" s="85">
        <f t="shared" si="208"/>
        <v>0</v>
      </c>
      <c r="SKZ16" s="85">
        <f t="shared" si="208"/>
        <v>0</v>
      </c>
      <c r="SLA16" s="85">
        <f t="shared" si="208"/>
        <v>0</v>
      </c>
      <c r="SLB16" s="85">
        <f t="shared" si="208"/>
        <v>0</v>
      </c>
      <c r="SLC16" s="85">
        <f t="shared" si="208"/>
        <v>0</v>
      </c>
      <c r="SLD16" s="85">
        <f t="shared" si="208"/>
        <v>0</v>
      </c>
      <c r="SLE16" s="85">
        <f t="shared" si="208"/>
        <v>0</v>
      </c>
      <c r="SLF16" s="85">
        <f t="shared" si="208"/>
        <v>0</v>
      </c>
      <c r="SLG16" s="85">
        <f t="shared" si="208"/>
        <v>0</v>
      </c>
      <c r="SLH16" s="85">
        <f t="shared" si="208"/>
        <v>0</v>
      </c>
      <c r="SLI16" s="85">
        <f t="shared" si="208"/>
        <v>0</v>
      </c>
      <c r="SLJ16" s="85">
        <f t="shared" si="208"/>
        <v>0</v>
      </c>
      <c r="SLK16" s="85">
        <f t="shared" si="208"/>
        <v>0</v>
      </c>
      <c r="SLL16" s="85">
        <f t="shared" si="208"/>
        <v>0</v>
      </c>
      <c r="SLM16" s="85">
        <f t="shared" si="208"/>
        <v>0</v>
      </c>
      <c r="SLN16" s="85">
        <f t="shared" si="208"/>
        <v>0</v>
      </c>
      <c r="SLO16" s="85">
        <f t="shared" si="208"/>
        <v>0</v>
      </c>
      <c r="SLP16" s="85">
        <f t="shared" si="208"/>
        <v>0</v>
      </c>
      <c r="SLQ16" s="85">
        <f t="shared" si="208"/>
        <v>0</v>
      </c>
      <c r="SLR16" s="85">
        <f t="shared" si="208"/>
        <v>0</v>
      </c>
      <c r="SLS16" s="85">
        <f t="shared" si="208"/>
        <v>0</v>
      </c>
      <c r="SLT16" s="85">
        <f t="shared" si="208"/>
        <v>0</v>
      </c>
      <c r="SLU16" s="85">
        <f t="shared" si="208"/>
        <v>0</v>
      </c>
      <c r="SLV16" s="85">
        <f t="shared" si="208"/>
        <v>0</v>
      </c>
      <c r="SLW16" s="85">
        <f t="shared" si="208"/>
        <v>0</v>
      </c>
      <c r="SLX16" s="85">
        <f t="shared" si="208"/>
        <v>0</v>
      </c>
      <c r="SLY16" s="85">
        <f t="shared" si="208"/>
        <v>0</v>
      </c>
      <c r="SLZ16" s="85">
        <f t="shared" si="208"/>
        <v>0</v>
      </c>
      <c r="SMA16" s="85">
        <f t="shared" si="208"/>
        <v>0</v>
      </c>
      <c r="SMB16" s="85">
        <f t="shared" si="208"/>
        <v>0</v>
      </c>
      <c r="SMC16" s="85">
        <f t="shared" si="208"/>
        <v>0</v>
      </c>
      <c r="SMD16" s="85">
        <f t="shared" si="208"/>
        <v>0</v>
      </c>
      <c r="SME16" s="85">
        <f t="shared" si="208"/>
        <v>0</v>
      </c>
      <c r="SMF16" s="85">
        <f t="shared" si="208"/>
        <v>0</v>
      </c>
      <c r="SMG16" s="85">
        <f t="shared" si="208"/>
        <v>0</v>
      </c>
      <c r="SMH16" s="85">
        <f t="shared" si="208"/>
        <v>0</v>
      </c>
      <c r="SMI16" s="85">
        <f t="shared" si="208"/>
        <v>0</v>
      </c>
      <c r="SMJ16" s="85">
        <f t="shared" si="208"/>
        <v>0</v>
      </c>
      <c r="SMK16" s="85">
        <f t="shared" si="208"/>
        <v>0</v>
      </c>
      <c r="SML16" s="85">
        <f t="shared" si="208"/>
        <v>0</v>
      </c>
      <c r="SMM16" s="85">
        <f t="shared" si="208"/>
        <v>0</v>
      </c>
      <c r="SMN16" s="85">
        <f t="shared" ref="SMN16:SOY16" si="209">SUM(SMN6:SMN15)</f>
        <v>0</v>
      </c>
      <c r="SMO16" s="85">
        <f t="shared" si="209"/>
        <v>0</v>
      </c>
      <c r="SMP16" s="85">
        <f t="shared" si="209"/>
        <v>0</v>
      </c>
      <c r="SMQ16" s="85">
        <f t="shared" si="209"/>
        <v>0</v>
      </c>
      <c r="SMR16" s="85">
        <f t="shared" si="209"/>
        <v>0</v>
      </c>
      <c r="SMS16" s="85">
        <f t="shared" si="209"/>
        <v>0</v>
      </c>
      <c r="SMT16" s="85">
        <f t="shared" si="209"/>
        <v>0</v>
      </c>
      <c r="SMU16" s="85">
        <f t="shared" si="209"/>
        <v>0</v>
      </c>
      <c r="SMV16" s="85">
        <f t="shared" si="209"/>
        <v>0</v>
      </c>
      <c r="SMW16" s="85">
        <f t="shared" si="209"/>
        <v>0</v>
      </c>
      <c r="SMX16" s="85">
        <f t="shared" si="209"/>
        <v>0</v>
      </c>
      <c r="SMY16" s="85">
        <f t="shared" si="209"/>
        <v>0</v>
      </c>
      <c r="SMZ16" s="85">
        <f t="shared" si="209"/>
        <v>0</v>
      </c>
      <c r="SNA16" s="85">
        <f t="shared" si="209"/>
        <v>0</v>
      </c>
      <c r="SNB16" s="85">
        <f t="shared" si="209"/>
        <v>0</v>
      </c>
      <c r="SNC16" s="85">
        <f t="shared" si="209"/>
        <v>0</v>
      </c>
      <c r="SND16" s="85">
        <f t="shared" si="209"/>
        <v>0</v>
      </c>
      <c r="SNE16" s="85">
        <f t="shared" si="209"/>
        <v>0</v>
      </c>
      <c r="SNF16" s="85">
        <f t="shared" si="209"/>
        <v>0</v>
      </c>
      <c r="SNG16" s="85">
        <f t="shared" si="209"/>
        <v>0</v>
      </c>
      <c r="SNH16" s="85">
        <f t="shared" si="209"/>
        <v>0</v>
      </c>
      <c r="SNI16" s="85">
        <f t="shared" si="209"/>
        <v>0</v>
      </c>
      <c r="SNJ16" s="85">
        <f t="shared" si="209"/>
        <v>0</v>
      </c>
      <c r="SNK16" s="85">
        <f t="shared" si="209"/>
        <v>0</v>
      </c>
      <c r="SNL16" s="85">
        <f t="shared" si="209"/>
        <v>0</v>
      </c>
      <c r="SNM16" s="85">
        <f t="shared" si="209"/>
        <v>0</v>
      </c>
      <c r="SNN16" s="85">
        <f t="shared" si="209"/>
        <v>0</v>
      </c>
      <c r="SNO16" s="85">
        <f t="shared" si="209"/>
        <v>0</v>
      </c>
      <c r="SNP16" s="85">
        <f t="shared" si="209"/>
        <v>0</v>
      </c>
      <c r="SNQ16" s="85">
        <f t="shared" si="209"/>
        <v>0</v>
      </c>
      <c r="SNR16" s="85">
        <f t="shared" si="209"/>
        <v>0</v>
      </c>
      <c r="SNS16" s="85">
        <f t="shared" si="209"/>
        <v>0</v>
      </c>
      <c r="SNT16" s="85">
        <f t="shared" si="209"/>
        <v>0</v>
      </c>
      <c r="SNU16" s="85">
        <f t="shared" si="209"/>
        <v>0</v>
      </c>
      <c r="SNV16" s="85">
        <f t="shared" si="209"/>
        <v>0</v>
      </c>
      <c r="SNW16" s="85">
        <f t="shared" si="209"/>
        <v>0</v>
      </c>
      <c r="SNX16" s="85">
        <f t="shared" si="209"/>
        <v>0</v>
      </c>
      <c r="SNY16" s="85">
        <f t="shared" si="209"/>
        <v>0</v>
      </c>
      <c r="SNZ16" s="85">
        <f t="shared" si="209"/>
        <v>0</v>
      </c>
      <c r="SOA16" s="85">
        <f t="shared" si="209"/>
        <v>0</v>
      </c>
      <c r="SOB16" s="85">
        <f t="shared" si="209"/>
        <v>0</v>
      </c>
      <c r="SOC16" s="85">
        <f t="shared" si="209"/>
        <v>0</v>
      </c>
      <c r="SOD16" s="85">
        <f t="shared" si="209"/>
        <v>0</v>
      </c>
      <c r="SOE16" s="85">
        <f t="shared" si="209"/>
        <v>0</v>
      </c>
      <c r="SOF16" s="85">
        <f t="shared" si="209"/>
        <v>0</v>
      </c>
      <c r="SOG16" s="85">
        <f t="shared" si="209"/>
        <v>0</v>
      </c>
      <c r="SOH16" s="85">
        <f t="shared" si="209"/>
        <v>0</v>
      </c>
      <c r="SOI16" s="85">
        <f t="shared" si="209"/>
        <v>0</v>
      </c>
      <c r="SOJ16" s="85">
        <f t="shared" si="209"/>
        <v>0</v>
      </c>
      <c r="SOK16" s="85">
        <f t="shared" si="209"/>
        <v>0</v>
      </c>
      <c r="SOL16" s="85">
        <f t="shared" si="209"/>
        <v>0</v>
      </c>
      <c r="SOM16" s="85">
        <f t="shared" si="209"/>
        <v>0</v>
      </c>
      <c r="SON16" s="85">
        <f t="shared" si="209"/>
        <v>0</v>
      </c>
      <c r="SOO16" s="85">
        <f t="shared" si="209"/>
        <v>0</v>
      </c>
      <c r="SOP16" s="85">
        <f t="shared" si="209"/>
        <v>0</v>
      </c>
      <c r="SOQ16" s="85">
        <f t="shared" si="209"/>
        <v>0</v>
      </c>
      <c r="SOR16" s="85">
        <f t="shared" si="209"/>
        <v>0</v>
      </c>
      <c r="SOS16" s="85">
        <f t="shared" si="209"/>
        <v>0</v>
      </c>
      <c r="SOT16" s="85">
        <f t="shared" si="209"/>
        <v>0</v>
      </c>
      <c r="SOU16" s="85">
        <f t="shared" si="209"/>
        <v>0</v>
      </c>
      <c r="SOV16" s="85">
        <f t="shared" si="209"/>
        <v>0</v>
      </c>
      <c r="SOW16" s="85">
        <f t="shared" si="209"/>
        <v>0</v>
      </c>
      <c r="SOX16" s="85">
        <f t="shared" si="209"/>
        <v>0</v>
      </c>
      <c r="SOY16" s="85">
        <f t="shared" si="209"/>
        <v>0</v>
      </c>
      <c r="SOZ16" s="85">
        <f t="shared" ref="SOZ16:SRK16" si="210">SUM(SOZ6:SOZ15)</f>
        <v>0</v>
      </c>
      <c r="SPA16" s="85">
        <f t="shared" si="210"/>
        <v>0</v>
      </c>
      <c r="SPB16" s="85">
        <f t="shared" si="210"/>
        <v>0</v>
      </c>
      <c r="SPC16" s="85">
        <f t="shared" si="210"/>
        <v>0</v>
      </c>
      <c r="SPD16" s="85">
        <f t="shared" si="210"/>
        <v>0</v>
      </c>
      <c r="SPE16" s="85">
        <f t="shared" si="210"/>
        <v>0</v>
      </c>
      <c r="SPF16" s="85">
        <f t="shared" si="210"/>
        <v>0</v>
      </c>
      <c r="SPG16" s="85">
        <f t="shared" si="210"/>
        <v>0</v>
      </c>
      <c r="SPH16" s="85">
        <f t="shared" si="210"/>
        <v>0</v>
      </c>
      <c r="SPI16" s="85">
        <f t="shared" si="210"/>
        <v>0</v>
      </c>
      <c r="SPJ16" s="85">
        <f t="shared" si="210"/>
        <v>0</v>
      </c>
      <c r="SPK16" s="85">
        <f t="shared" si="210"/>
        <v>0</v>
      </c>
      <c r="SPL16" s="85">
        <f t="shared" si="210"/>
        <v>0</v>
      </c>
      <c r="SPM16" s="85">
        <f t="shared" si="210"/>
        <v>0</v>
      </c>
      <c r="SPN16" s="85">
        <f t="shared" si="210"/>
        <v>0</v>
      </c>
      <c r="SPO16" s="85">
        <f t="shared" si="210"/>
        <v>0</v>
      </c>
      <c r="SPP16" s="85">
        <f t="shared" si="210"/>
        <v>0</v>
      </c>
      <c r="SPQ16" s="85">
        <f t="shared" si="210"/>
        <v>0</v>
      </c>
      <c r="SPR16" s="85">
        <f t="shared" si="210"/>
        <v>0</v>
      </c>
      <c r="SPS16" s="85">
        <f t="shared" si="210"/>
        <v>0</v>
      </c>
      <c r="SPT16" s="85">
        <f t="shared" si="210"/>
        <v>0</v>
      </c>
      <c r="SPU16" s="85">
        <f t="shared" si="210"/>
        <v>0</v>
      </c>
      <c r="SPV16" s="85">
        <f t="shared" si="210"/>
        <v>0</v>
      </c>
      <c r="SPW16" s="85">
        <f t="shared" si="210"/>
        <v>0</v>
      </c>
      <c r="SPX16" s="85">
        <f t="shared" si="210"/>
        <v>0</v>
      </c>
      <c r="SPY16" s="85">
        <f t="shared" si="210"/>
        <v>0</v>
      </c>
      <c r="SPZ16" s="85">
        <f t="shared" si="210"/>
        <v>0</v>
      </c>
      <c r="SQA16" s="85">
        <f t="shared" si="210"/>
        <v>0</v>
      </c>
      <c r="SQB16" s="85">
        <f t="shared" si="210"/>
        <v>0</v>
      </c>
      <c r="SQC16" s="85">
        <f t="shared" si="210"/>
        <v>0</v>
      </c>
      <c r="SQD16" s="85">
        <f t="shared" si="210"/>
        <v>0</v>
      </c>
      <c r="SQE16" s="85">
        <f t="shared" si="210"/>
        <v>0</v>
      </c>
      <c r="SQF16" s="85">
        <f t="shared" si="210"/>
        <v>0</v>
      </c>
      <c r="SQG16" s="85">
        <f t="shared" si="210"/>
        <v>0</v>
      </c>
      <c r="SQH16" s="85">
        <f t="shared" si="210"/>
        <v>0</v>
      </c>
      <c r="SQI16" s="85">
        <f t="shared" si="210"/>
        <v>0</v>
      </c>
      <c r="SQJ16" s="85">
        <f t="shared" si="210"/>
        <v>0</v>
      </c>
      <c r="SQK16" s="85">
        <f t="shared" si="210"/>
        <v>0</v>
      </c>
      <c r="SQL16" s="85">
        <f t="shared" si="210"/>
        <v>0</v>
      </c>
      <c r="SQM16" s="85">
        <f t="shared" si="210"/>
        <v>0</v>
      </c>
      <c r="SQN16" s="85">
        <f t="shared" si="210"/>
        <v>0</v>
      </c>
      <c r="SQO16" s="85">
        <f t="shared" si="210"/>
        <v>0</v>
      </c>
      <c r="SQP16" s="85">
        <f t="shared" si="210"/>
        <v>0</v>
      </c>
      <c r="SQQ16" s="85">
        <f t="shared" si="210"/>
        <v>0</v>
      </c>
      <c r="SQR16" s="85">
        <f t="shared" si="210"/>
        <v>0</v>
      </c>
      <c r="SQS16" s="85">
        <f t="shared" si="210"/>
        <v>0</v>
      </c>
      <c r="SQT16" s="85">
        <f t="shared" si="210"/>
        <v>0</v>
      </c>
      <c r="SQU16" s="85">
        <f t="shared" si="210"/>
        <v>0</v>
      </c>
      <c r="SQV16" s="85">
        <f t="shared" si="210"/>
        <v>0</v>
      </c>
      <c r="SQW16" s="85">
        <f t="shared" si="210"/>
        <v>0</v>
      </c>
      <c r="SQX16" s="85">
        <f t="shared" si="210"/>
        <v>0</v>
      </c>
      <c r="SQY16" s="85">
        <f t="shared" si="210"/>
        <v>0</v>
      </c>
      <c r="SQZ16" s="85">
        <f t="shared" si="210"/>
        <v>0</v>
      </c>
      <c r="SRA16" s="85">
        <f t="shared" si="210"/>
        <v>0</v>
      </c>
      <c r="SRB16" s="85">
        <f t="shared" si="210"/>
        <v>0</v>
      </c>
      <c r="SRC16" s="85">
        <f t="shared" si="210"/>
        <v>0</v>
      </c>
      <c r="SRD16" s="85">
        <f t="shared" si="210"/>
        <v>0</v>
      </c>
      <c r="SRE16" s="85">
        <f t="shared" si="210"/>
        <v>0</v>
      </c>
      <c r="SRF16" s="85">
        <f t="shared" si="210"/>
        <v>0</v>
      </c>
      <c r="SRG16" s="85">
        <f t="shared" si="210"/>
        <v>0</v>
      </c>
      <c r="SRH16" s="85">
        <f t="shared" si="210"/>
        <v>0</v>
      </c>
      <c r="SRI16" s="85">
        <f t="shared" si="210"/>
        <v>0</v>
      </c>
      <c r="SRJ16" s="85">
        <f t="shared" si="210"/>
        <v>0</v>
      </c>
      <c r="SRK16" s="85">
        <f t="shared" si="210"/>
        <v>0</v>
      </c>
      <c r="SRL16" s="85">
        <f t="shared" ref="SRL16:STW16" si="211">SUM(SRL6:SRL15)</f>
        <v>0</v>
      </c>
      <c r="SRM16" s="85">
        <f t="shared" si="211"/>
        <v>0</v>
      </c>
      <c r="SRN16" s="85">
        <f t="shared" si="211"/>
        <v>0</v>
      </c>
      <c r="SRO16" s="85">
        <f t="shared" si="211"/>
        <v>0</v>
      </c>
      <c r="SRP16" s="85">
        <f t="shared" si="211"/>
        <v>0</v>
      </c>
      <c r="SRQ16" s="85">
        <f t="shared" si="211"/>
        <v>0</v>
      </c>
      <c r="SRR16" s="85">
        <f t="shared" si="211"/>
        <v>0</v>
      </c>
      <c r="SRS16" s="85">
        <f t="shared" si="211"/>
        <v>0</v>
      </c>
      <c r="SRT16" s="85">
        <f t="shared" si="211"/>
        <v>0</v>
      </c>
      <c r="SRU16" s="85">
        <f t="shared" si="211"/>
        <v>0</v>
      </c>
      <c r="SRV16" s="85">
        <f t="shared" si="211"/>
        <v>0</v>
      </c>
      <c r="SRW16" s="85">
        <f t="shared" si="211"/>
        <v>0</v>
      </c>
      <c r="SRX16" s="85">
        <f t="shared" si="211"/>
        <v>0</v>
      </c>
      <c r="SRY16" s="85">
        <f t="shared" si="211"/>
        <v>0</v>
      </c>
      <c r="SRZ16" s="85">
        <f t="shared" si="211"/>
        <v>0</v>
      </c>
      <c r="SSA16" s="85">
        <f t="shared" si="211"/>
        <v>0</v>
      </c>
      <c r="SSB16" s="85">
        <f t="shared" si="211"/>
        <v>0</v>
      </c>
      <c r="SSC16" s="85">
        <f t="shared" si="211"/>
        <v>0</v>
      </c>
      <c r="SSD16" s="85">
        <f t="shared" si="211"/>
        <v>0</v>
      </c>
      <c r="SSE16" s="85">
        <f t="shared" si="211"/>
        <v>0</v>
      </c>
      <c r="SSF16" s="85">
        <f t="shared" si="211"/>
        <v>0</v>
      </c>
      <c r="SSG16" s="85">
        <f t="shared" si="211"/>
        <v>0</v>
      </c>
      <c r="SSH16" s="85">
        <f t="shared" si="211"/>
        <v>0</v>
      </c>
      <c r="SSI16" s="85">
        <f t="shared" si="211"/>
        <v>0</v>
      </c>
      <c r="SSJ16" s="85">
        <f t="shared" si="211"/>
        <v>0</v>
      </c>
      <c r="SSK16" s="85">
        <f t="shared" si="211"/>
        <v>0</v>
      </c>
      <c r="SSL16" s="85">
        <f t="shared" si="211"/>
        <v>0</v>
      </c>
      <c r="SSM16" s="85">
        <f t="shared" si="211"/>
        <v>0</v>
      </c>
      <c r="SSN16" s="85">
        <f t="shared" si="211"/>
        <v>0</v>
      </c>
      <c r="SSO16" s="85">
        <f t="shared" si="211"/>
        <v>0</v>
      </c>
      <c r="SSP16" s="85">
        <f t="shared" si="211"/>
        <v>0</v>
      </c>
      <c r="SSQ16" s="85">
        <f t="shared" si="211"/>
        <v>0</v>
      </c>
      <c r="SSR16" s="85">
        <f t="shared" si="211"/>
        <v>0</v>
      </c>
      <c r="SSS16" s="85">
        <f t="shared" si="211"/>
        <v>0</v>
      </c>
      <c r="SST16" s="85">
        <f t="shared" si="211"/>
        <v>0</v>
      </c>
      <c r="SSU16" s="85">
        <f t="shared" si="211"/>
        <v>0</v>
      </c>
      <c r="SSV16" s="85">
        <f t="shared" si="211"/>
        <v>0</v>
      </c>
      <c r="SSW16" s="85">
        <f t="shared" si="211"/>
        <v>0</v>
      </c>
      <c r="SSX16" s="85">
        <f t="shared" si="211"/>
        <v>0</v>
      </c>
      <c r="SSY16" s="85">
        <f t="shared" si="211"/>
        <v>0</v>
      </c>
      <c r="SSZ16" s="85">
        <f t="shared" si="211"/>
        <v>0</v>
      </c>
      <c r="STA16" s="85">
        <f t="shared" si="211"/>
        <v>0</v>
      </c>
      <c r="STB16" s="85">
        <f t="shared" si="211"/>
        <v>0</v>
      </c>
      <c r="STC16" s="85">
        <f t="shared" si="211"/>
        <v>0</v>
      </c>
      <c r="STD16" s="85">
        <f t="shared" si="211"/>
        <v>0</v>
      </c>
      <c r="STE16" s="85">
        <f t="shared" si="211"/>
        <v>0</v>
      </c>
      <c r="STF16" s="85">
        <f t="shared" si="211"/>
        <v>0</v>
      </c>
      <c r="STG16" s="85">
        <f t="shared" si="211"/>
        <v>0</v>
      </c>
      <c r="STH16" s="85">
        <f t="shared" si="211"/>
        <v>0</v>
      </c>
      <c r="STI16" s="85">
        <f t="shared" si="211"/>
        <v>0</v>
      </c>
      <c r="STJ16" s="85">
        <f t="shared" si="211"/>
        <v>0</v>
      </c>
      <c r="STK16" s="85">
        <f t="shared" si="211"/>
        <v>0</v>
      </c>
      <c r="STL16" s="85">
        <f t="shared" si="211"/>
        <v>0</v>
      </c>
      <c r="STM16" s="85">
        <f t="shared" si="211"/>
        <v>0</v>
      </c>
      <c r="STN16" s="85">
        <f t="shared" si="211"/>
        <v>0</v>
      </c>
      <c r="STO16" s="85">
        <f t="shared" si="211"/>
        <v>0</v>
      </c>
      <c r="STP16" s="85">
        <f t="shared" si="211"/>
        <v>0</v>
      </c>
      <c r="STQ16" s="85">
        <f t="shared" si="211"/>
        <v>0</v>
      </c>
      <c r="STR16" s="85">
        <f t="shared" si="211"/>
        <v>0</v>
      </c>
      <c r="STS16" s="85">
        <f t="shared" si="211"/>
        <v>0</v>
      </c>
      <c r="STT16" s="85">
        <f t="shared" si="211"/>
        <v>0</v>
      </c>
      <c r="STU16" s="85">
        <f t="shared" si="211"/>
        <v>0</v>
      </c>
      <c r="STV16" s="85">
        <f t="shared" si="211"/>
        <v>0</v>
      </c>
      <c r="STW16" s="85">
        <f t="shared" si="211"/>
        <v>0</v>
      </c>
      <c r="STX16" s="85">
        <f t="shared" ref="STX16:SWI16" si="212">SUM(STX6:STX15)</f>
        <v>0</v>
      </c>
      <c r="STY16" s="85">
        <f t="shared" si="212"/>
        <v>0</v>
      </c>
      <c r="STZ16" s="85">
        <f t="shared" si="212"/>
        <v>0</v>
      </c>
      <c r="SUA16" s="85">
        <f t="shared" si="212"/>
        <v>0</v>
      </c>
      <c r="SUB16" s="85">
        <f t="shared" si="212"/>
        <v>0</v>
      </c>
      <c r="SUC16" s="85">
        <f t="shared" si="212"/>
        <v>0</v>
      </c>
      <c r="SUD16" s="85">
        <f t="shared" si="212"/>
        <v>0</v>
      </c>
      <c r="SUE16" s="85">
        <f t="shared" si="212"/>
        <v>0</v>
      </c>
      <c r="SUF16" s="85">
        <f t="shared" si="212"/>
        <v>0</v>
      </c>
      <c r="SUG16" s="85">
        <f t="shared" si="212"/>
        <v>0</v>
      </c>
      <c r="SUH16" s="85">
        <f t="shared" si="212"/>
        <v>0</v>
      </c>
      <c r="SUI16" s="85">
        <f t="shared" si="212"/>
        <v>0</v>
      </c>
      <c r="SUJ16" s="85">
        <f t="shared" si="212"/>
        <v>0</v>
      </c>
      <c r="SUK16" s="85">
        <f t="shared" si="212"/>
        <v>0</v>
      </c>
      <c r="SUL16" s="85">
        <f t="shared" si="212"/>
        <v>0</v>
      </c>
      <c r="SUM16" s="85">
        <f t="shared" si="212"/>
        <v>0</v>
      </c>
      <c r="SUN16" s="85">
        <f t="shared" si="212"/>
        <v>0</v>
      </c>
      <c r="SUO16" s="85">
        <f t="shared" si="212"/>
        <v>0</v>
      </c>
      <c r="SUP16" s="85">
        <f t="shared" si="212"/>
        <v>0</v>
      </c>
      <c r="SUQ16" s="85">
        <f t="shared" si="212"/>
        <v>0</v>
      </c>
      <c r="SUR16" s="85">
        <f t="shared" si="212"/>
        <v>0</v>
      </c>
      <c r="SUS16" s="85">
        <f t="shared" si="212"/>
        <v>0</v>
      </c>
      <c r="SUT16" s="85">
        <f t="shared" si="212"/>
        <v>0</v>
      </c>
      <c r="SUU16" s="85">
        <f t="shared" si="212"/>
        <v>0</v>
      </c>
      <c r="SUV16" s="85">
        <f t="shared" si="212"/>
        <v>0</v>
      </c>
      <c r="SUW16" s="85">
        <f t="shared" si="212"/>
        <v>0</v>
      </c>
      <c r="SUX16" s="85">
        <f t="shared" si="212"/>
        <v>0</v>
      </c>
      <c r="SUY16" s="85">
        <f t="shared" si="212"/>
        <v>0</v>
      </c>
      <c r="SUZ16" s="85">
        <f t="shared" si="212"/>
        <v>0</v>
      </c>
      <c r="SVA16" s="85">
        <f t="shared" si="212"/>
        <v>0</v>
      </c>
      <c r="SVB16" s="85">
        <f t="shared" si="212"/>
        <v>0</v>
      </c>
      <c r="SVC16" s="85">
        <f t="shared" si="212"/>
        <v>0</v>
      </c>
      <c r="SVD16" s="85">
        <f t="shared" si="212"/>
        <v>0</v>
      </c>
      <c r="SVE16" s="85">
        <f t="shared" si="212"/>
        <v>0</v>
      </c>
      <c r="SVF16" s="85">
        <f t="shared" si="212"/>
        <v>0</v>
      </c>
      <c r="SVG16" s="85">
        <f t="shared" si="212"/>
        <v>0</v>
      </c>
      <c r="SVH16" s="85">
        <f t="shared" si="212"/>
        <v>0</v>
      </c>
      <c r="SVI16" s="85">
        <f t="shared" si="212"/>
        <v>0</v>
      </c>
      <c r="SVJ16" s="85">
        <f t="shared" si="212"/>
        <v>0</v>
      </c>
      <c r="SVK16" s="85">
        <f t="shared" si="212"/>
        <v>0</v>
      </c>
      <c r="SVL16" s="85">
        <f t="shared" si="212"/>
        <v>0</v>
      </c>
      <c r="SVM16" s="85">
        <f t="shared" si="212"/>
        <v>0</v>
      </c>
      <c r="SVN16" s="85">
        <f t="shared" si="212"/>
        <v>0</v>
      </c>
      <c r="SVO16" s="85">
        <f t="shared" si="212"/>
        <v>0</v>
      </c>
      <c r="SVP16" s="85">
        <f t="shared" si="212"/>
        <v>0</v>
      </c>
      <c r="SVQ16" s="85">
        <f t="shared" si="212"/>
        <v>0</v>
      </c>
      <c r="SVR16" s="85">
        <f t="shared" si="212"/>
        <v>0</v>
      </c>
      <c r="SVS16" s="85">
        <f t="shared" si="212"/>
        <v>0</v>
      </c>
      <c r="SVT16" s="85">
        <f t="shared" si="212"/>
        <v>0</v>
      </c>
      <c r="SVU16" s="85">
        <f t="shared" si="212"/>
        <v>0</v>
      </c>
      <c r="SVV16" s="85">
        <f t="shared" si="212"/>
        <v>0</v>
      </c>
      <c r="SVW16" s="85">
        <f t="shared" si="212"/>
        <v>0</v>
      </c>
      <c r="SVX16" s="85">
        <f t="shared" si="212"/>
        <v>0</v>
      </c>
      <c r="SVY16" s="85">
        <f t="shared" si="212"/>
        <v>0</v>
      </c>
      <c r="SVZ16" s="85">
        <f t="shared" si="212"/>
        <v>0</v>
      </c>
      <c r="SWA16" s="85">
        <f t="shared" si="212"/>
        <v>0</v>
      </c>
      <c r="SWB16" s="85">
        <f t="shared" si="212"/>
        <v>0</v>
      </c>
      <c r="SWC16" s="85">
        <f t="shared" si="212"/>
        <v>0</v>
      </c>
      <c r="SWD16" s="85">
        <f t="shared" si="212"/>
        <v>0</v>
      </c>
      <c r="SWE16" s="85">
        <f t="shared" si="212"/>
        <v>0</v>
      </c>
      <c r="SWF16" s="85">
        <f t="shared" si="212"/>
        <v>0</v>
      </c>
      <c r="SWG16" s="85">
        <f t="shared" si="212"/>
        <v>0</v>
      </c>
      <c r="SWH16" s="85">
        <f t="shared" si="212"/>
        <v>0</v>
      </c>
      <c r="SWI16" s="85">
        <f t="shared" si="212"/>
        <v>0</v>
      </c>
      <c r="SWJ16" s="85">
        <f t="shared" ref="SWJ16:SYU16" si="213">SUM(SWJ6:SWJ15)</f>
        <v>0</v>
      </c>
      <c r="SWK16" s="85">
        <f t="shared" si="213"/>
        <v>0</v>
      </c>
      <c r="SWL16" s="85">
        <f t="shared" si="213"/>
        <v>0</v>
      </c>
      <c r="SWM16" s="85">
        <f t="shared" si="213"/>
        <v>0</v>
      </c>
      <c r="SWN16" s="85">
        <f t="shared" si="213"/>
        <v>0</v>
      </c>
      <c r="SWO16" s="85">
        <f t="shared" si="213"/>
        <v>0</v>
      </c>
      <c r="SWP16" s="85">
        <f t="shared" si="213"/>
        <v>0</v>
      </c>
      <c r="SWQ16" s="85">
        <f t="shared" si="213"/>
        <v>0</v>
      </c>
      <c r="SWR16" s="85">
        <f t="shared" si="213"/>
        <v>0</v>
      </c>
      <c r="SWS16" s="85">
        <f t="shared" si="213"/>
        <v>0</v>
      </c>
      <c r="SWT16" s="85">
        <f t="shared" si="213"/>
        <v>0</v>
      </c>
      <c r="SWU16" s="85">
        <f t="shared" si="213"/>
        <v>0</v>
      </c>
      <c r="SWV16" s="85">
        <f t="shared" si="213"/>
        <v>0</v>
      </c>
      <c r="SWW16" s="85">
        <f t="shared" si="213"/>
        <v>0</v>
      </c>
      <c r="SWX16" s="85">
        <f t="shared" si="213"/>
        <v>0</v>
      </c>
      <c r="SWY16" s="85">
        <f t="shared" si="213"/>
        <v>0</v>
      </c>
      <c r="SWZ16" s="85">
        <f t="shared" si="213"/>
        <v>0</v>
      </c>
      <c r="SXA16" s="85">
        <f t="shared" si="213"/>
        <v>0</v>
      </c>
      <c r="SXB16" s="85">
        <f t="shared" si="213"/>
        <v>0</v>
      </c>
      <c r="SXC16" s="85">
        <f t="shared" si="213"/>
        <v>0</v>
      </c>
      <c r="SXD16" s="85">
        <f t="shared" si="213"/>
        <v>0</v>
      </c>
      <c r="SXE16" s="85">
        <f t="shared" si="213"/>
        <v>0</v>
      </c>
      <c r="SXF16" s="85">
        <f t="shared" si="213"/>
        <v>0</v>
      </c>
      <c r="SXG16" s="85">
        <f t="shared" si="213"/>
        <v>0</v>
      </c>
      <c r="SXH16" s="85">
        <f t="shared" si="213"/>
        <v>0</v>
      </c>
      <c r="SXI16" s="85">
        <f t="shared" si="213"/>
        <v>0</v>
      </c>
      <c r="SXJ16" s="85">
        <f t="shared" si="213"/>
        <v>0</v>
      </c>
      <c r="SXK16" s="85">
        <f t="shared" si="213"/>
        <v>0</v>
      </c>
      <c r="SXL16" s="85">
        <f t="shared" si="213"/>
        <v>0</v>
      </c>
      <c r="SXM16" s="85">
        <f t="shared" si="213"/>
        <v>0</v>
      </c>
      <c r="SXN16" s="85">
        <f t="shared" si="213"/>
        <v>0</v>
      </c>
      <c r="SXO16" s="85">
        <f t="shared" si="213"/>
        <v>0</v>
      </c>
      <c r="SXP16" s="85">
        <f t="shared" si="213"/>
        <v>0</v>
      </c>
      <c r="SXQ16" s="85">
        <f t="shared" si="213"/>
        <v>0</v>
      </c>
      <c r="SXR16" s="85">
        <f t="shared" si="213"/>
        <v>0</v>
      </c>
      <c r="SXS16" s="85">
        <f t="shared" si="213"/>
        <v>0</v>
      </c>
      <c r="SXT16" s="85">
        <f t="shared" si="213"/>
        <v>0</v>
      </c>
      <c r="SXU16" s="85">
        <f t="shared" si="213"/>
        <v>0</v>
      </c>
      <c r="SXV16" s="85">
        <f t="shared" si="213"/>
        <v>0</v>
      </c>
      <c r="SXW16" s="85">
        <f t="shared" si="213"/>
        <v>0</v>
      </c>
      <c r="SXX16" s="85">
        <f t="shared" si="213"/>
        <v>0</v>
      </c>
      <c r="SXY16" s="85">
        <f t="shared" si="213"/>
        <v>0</v>
      </c>
      <c r="SXZ16" s="85">
        <f t="shared" si="213"/>
        <v>0</v>
      </c>
      <c r="SYA16" s="85">
        <f t="shared" si="213"/>
        <v>0</v>
      </c>
      <c r="SYB16" s="85">
        <f t="shared" si="213"/>
        <v>0</v>
      </c>
      <c r="SYC16" s="85">
        <f t="shared" si="213"/>
        <v>0</v>
      </c>
      <c r="SYD16" s="85">
        <f t="shared" si="213"/>
        <v>0</v>
      </c>
      <c r="SYE16" s="85">
        <f t="shared" si="213"/>
        <v>0</v>
      </c>
      <c r="SYF16" s="85">
        <f t="shared" si="213"/>
        <v>0</v>
      </c>
      <c r="SYG16" s="85">
        <f t="shared" si="213"/>
        <v>0</v>
      </c>
      <c r="SYH16" s="85">
        <f t="shared" si="213"/>
        <v>0</v>
      </c>
      <c r="SYI16" s="85">
        <f t="shared" si="213"/>
        <v>0</v>
      </c>
      <c r="SYJ16" s="85">
        <f t="shared" si="213"/>
        <v>0</v>
      </c>
      <c r="SYK16" s="85">
        <f t="shared" si="213"/>
        <v>0</v>
      </c>
      <c r="SYL16" s="85">
        <f t="shared" si="213"/>
        <v>0</v>
      </c>
      <c r="SYM16" s="85">
        <f t="shared" si="213"/>
        <v>0</v>
      </c>
      <c r="SYN16" s="85">
        <f t="shared" si="213"/>
        <v>0</v>
      </c>
      <c r="SYO16" s="85">
        <f t="shared" si="213"/>
        <v>0</v>
      </c>
      <c r="SYP16" s="85">
        <f t="shared" si="213"/>
        <v>0</v>
      </c>
      <c r="SYQ16" s="85">
        <f t="shared" si="213"/>
        <v>0</v>
      </c>
      <c r="SYR16" s="85">
        <f t="shared" si="213"/>
        <v>0</v>
      </c>
      <c r="SYS16" s="85">
        <f t="shared" si="213"/>
        <v>0</v>
      </c>
      <c r="SYT16" s="85">
        <f t="shared" si="213"/>
        <v>0</v>
      </c>
      <c r="SYU16" s="85">
        <f t="shared" si="213"/>
        <v>0</v>
      </c>
      <c r="SYV16" s="85">
        <f t="shared" ref="SYV16:TBG16" si="214">SUM(SYV6:SYV15)</f>
        <v>0</v>
      </c>
      <c r="SYW16" s="85">
        <f t="shared" si="214"/>
        <v>0</v>
      </c>
      <c r="SYX16" s="85">
        <f t="shared" si="214"/>
        <v>0</v>
      </c>
      <c r="SYY16" s="85">
        <f t="shared" si="214"/>
        <v>0</v>
      </c>
      <c r="SYZ16" s="85">
        <f t="shared" si="214"/>
        <v>0</v>
      </c>
      <c r="SZA16" s="85">
        <f t="shared" si="214"/>
        <v>0</v>
      </c>
      <c r="SZB16" s="85">
        <f t="shared" si="214"/>
        <v>0</v>
      </c>
      <c r="SZC16" s="85">
        <f t="shared" si="214"/>
        <v>0</v>
      </c>
      <c r="SZD16" s="85">
        <f t="shared" si="214"/>
        <v>0</v>
      </c>
      <c r="SZE16" s="85">
        <f t="shared" si="214"/>
        <v>0</v>
      </c>
      <c r="SZF16" s="85">
        <f t="shared" si="214"/>
        <v>0</v>
      </c>
      <c r="SZG16" s="85">
        <f t="shared" si="214"/>
        <v>0</v>
      </c>
      <c r="SZH16" s="85">
        <f t="shared" si="214"/>
        <v>0</v>
      </c>
      <c r="SZI16" s="85">
        <f t="shared" si="214"/>
        <v>0</v>
      </c>
      <c r="SZJ16" s="85">
        <f t="shared" si="214"/>
        <v>0</v>
      </c>
      <c r="SZK16" s="85">
        <f t="shared" si="214"/>
        <v>0</v>
      </c>
      <c r="SZL16" s="85">
        <f t="shared" si="214"/>
        <v>0</v>
      </c>
      <c r="SZM16" s="85">
        <f t="shared" si="214"/>
        <v>0</v>
      </c>
      <c r="SZN16" s="85">
        <f t="shared" si="214"/>
        <v>0</v>
      </c>
      <c r="SZO16" s="85">
        <f t="shared" si="214"/>
        <v>0</v>
      </c>
      <c r="SZP16" s="85">
        <f t="shared" si="214"/>
        <v>0</v>
      </c>
      <c r="SZQ16" s="85">
        <f t="shared" si="214"/>
        <v>0</v>
      </c>
      <c r="SZR16" s="85">
        <f t="shared" si="214"/>
        <v>0</v>
      </c>
      <c r="SZS16" s="85">
        <f t="shared" si="214"/>
        <v>0</v>
      </c>
      <c r="SZT16" s="85">
        <f t="shared" si="214"/>
        <v>0</v>
      </c>
      <c r="SZU16" s="85">
        <f t="shared" si="214"/>
        <v>0</v>
      </c>
      <c r="SZV16" s="85">
        <f t="shared" si="214"/>
        <v>0</v>
      </c>
      <c r="SZW16" s="85">
        <f t="shared" si="214"/>
        <v>0</v>
      </c>
      <c r="SZX16" s="85">
        <f t="shared" si="214"/>
        <v>0</v>
      </c>
      <c r="SZY16" s="85">
        <f t="shared" si="214"/>
        <v>0</v>
      </c>
      <c r="SZZ16" s="85">
        <f t="shared" si="214"/>
        <v>0</v>
      </c>
      <c r="TAA16" s="85">
        <f t="shared" si="214"/>
        <v>0</v>
      </c>
      <c r="TAB16" s="85">
        <f t="shared" si="214"/>
        <v>0</v>
      </c>
      <c r="TAC16" s="85">
        <f t="shared" si="214"/>
        <v>0</v>
      </c>
      <c r="TAD16" s="85">
        <f t="shared" si="214"/>
        <v>0</v>
      </c>
      <c r="TAE16" s="85">
        <f t="shared" si="214"/>
        <v>0</v>
      </c>
      <c r="TAF16" s="85">
        <f t="shared" si="214"/>
        <v>0</v>
      </c>
      <c r="TAG16" s="85">
        <f t="shared" si="214"/>
        <v>0</v>
      </c>
      <c r="TAH16" s="85">
        <f t="shared" si="214"/>
        <v>0</v>
      </c>
      <c r="TAI16" s="85">
        <f t="shared" si="214"/>
        <v>0</v>
      </c>
      <c r="TAJ16" s="85">
        <f t="shared" si="214"/>
        <v>0</v>
      </c>
      <c r="TAK16" s="85">
        <f t="shared" si="214"/>
        <v>0</v>
      </c>
      <c r="TAL16" s="85">
        <f t="shared" si="214"/>
        <v>0</v>
      </c>
      <c r="TAM16" s="85">
        <f t="shared" si="214"/>
        <v>0</v>
      </c>
      <c r="TAN16" s="85">
        <f t="shared" si="214"/>
        <v>0</v>
      </c>
      <c r="TAO16" s="85">
        <f t="shared" si="214"/>
        <v>0</v>
      </c>
      <c r="TAP16" s="85">
        <f t="shared" si="214"/>
        <v>0</v>
      </c>
      <c r="TAQ16" s="85">
        <f t="shared" si="214"/>
        <v>0</v>
      </c>
      <c r="TAR16" s="85">
        <f t="shared" si="214"/>
        <v>0</v>
      </c>
      <c r="TAS16" s="85">
        <f t="shared" si="214"/>
        <v>0</v>
      </c>
      <c r="TAT16" s="85">
        <f t="shared" si="214"/>
        <v>0</v>
      </c>
      <c r="TAU16" s="85">
        <f t="shared" si="214"/>
        <v>0</v>
      </c>
      <c r="TAV16" s="85">
        <f t="shared" si="214"/>
        <v>0</v>
      </c>
      <c r="TAW16" s="85">
        <f t="shared" si="214"/>
        <v>0</v>
      </c>
      <c r="TAX16" s="85">
        <f t="shared" si="214"/>
        <v>0</v>
      </c>
      <c r="TAY16" s="85">
        <f t="shared" si="214"/>
        <v>0</v>
      </c>
      <c r="TAZ16" s="85">
        <f t="shared" si="214"/>
        <v>0</v>
      </c>
      <c r="TBA16" s="85">
        <f t="shared" si="214"/>
        <v>0</v>
      </c>
      <c r="TBB16" s="85">
        <f t="shared" si="214"/>
        <v>0</v>
      </c>
      <c r="TBC16" s="85">
        <f t="shared" si="214"/>
        <v>0</v>
      </c>
      <c r="TBD16" s="85">
        <f t="shared" si="214"/>
        <v>0</v>
      </c>
      <c r="TBE16" s="85">
        <f t="shared" si="214"/>
        <v>0</v>
      </c>
      <c r="TBF16" s="85">
        <f t="shared" si="214"/>
        <v>0</v>
      </c>
      <c r="TBG16" s="85">
        <f t="shared" si="214"/>
        <v>0</v>
      </c>
      <c r="TBH16" s="85">
        <f t="shared" ref="TBH16:TDS16" si="215">SUM(TBH6:TBH15)</f>
        <v>0</v>
      </c>
      <c r="TBI16" s="85">
        <f t="shared" si="215"/>
        <v>0</v>
      </c>
      <c r="TBJ16" s="85">
        <f t="shared" si="215"/>
        <v>0</v>
      </c>
      <c r="TBK16" s="85">
        <f t="shared" si="215"/>
        <v>0</v>
      </c>
      <c r="TBL16" s="85">
        <f t="shared" si="215"/>
        <v>0</v>
      </c>
      <c r="TBM16" s="85">
        <f t="shared" si="215"/>
        <v>0</v>
      </c>
      <c r="TBN16" s="85">
        <f t="shared" si="215"/>
        <v>0</v>
      </c>
      <c r="TBO16" s="85">
        <f t="shared" si="215"/>
        <v>0</v>
      </c>
      <c r="TBP16" s="85">
        <f t="shared" si="215"/>
        <v>0</v>
      </c>
      <c r="TBQ16" s="85">
        <f t="shared" si="215"/>
        <v>0</v>
      </c>
      <c r="TBR16" s="85">
        <f t="shared" si="215"/>
        <v>0</v>
      </c>
      <c r="TBS16" s="85">
        <f t="shared" si="215"/>
        <v>0</v>
      </c>
      <c r="TBT16" s="85">
        <f t="shared" si="215"/>
        <v>0</v>
      </c>
      <c r="TBU16" s="85">
        <f t="shared" si="215"/>
        <v>0</v>
      </c>
      <c r="TBV16" s="85">
        <f t="shared" si="215"/>
        <v>0</v>
      </c>
      <c r="TBW16" s="85">
        <f t="shared" si="215"/>
        <v>0</v>
      </c>
      <c r="TBX16" s="85">
        <f t="shared" si="215"/>
        <v>0</v>
      </c>
      <c r="TBY16" s="85">
        <f t="shared" si="215"/>
        <v>0</v>
      </c>
      <c r="TBZ16" s="85">
        <f t="shared" si="215"/>
        <v>0</v>
      </c>
      <c r="TCA16" s="85">
        <f t="shared" si="215"/>
        <v>0</v>
      </c>
      <c r="TCB16" s="85">
        <f t="shared" si="215"/>
        <v>0</v>
      </c>
      <c r="TCC16" s="85">
        <f t="shared" si="215"/>
        <v>0</v>
      </c>
      <c r="TCD16" s="85">
        <f t="shared" si="215"/>
        <v>0</v>
      </c>
      <c r="TCE16" s="85">
        <f t="shared" si="215"/>
        <v>0</v>
      </c>
      <c r="TCF16" s="85">
        <f t="shared" si="215"/>
        <v>0</v>
      </c>
      <c r="TCG16" s="85">
        <f t="shared" si="215"/>
        <v>0</v>
      </c>
      <c r="TCH16" s="85">
        <f t="shared" si="215"/>
        <v>0</v>
      </c>
      <c r="TCI16" s="85">
        <f t="shared" si="215"/>
        <v>0</v>
      </c>
      <c r="TCJ16" s="85">
        <f t="shared" si="215"/>
        <v>0</v>
      </c>
      <c r="TCK16" s="85">
        <f t="shared" si="215"/>
        <v>0</v>
      </c>
      <c r="TCL16" s="85">
        <f t="shared" si="215"/>
        <v>0</v>
      </c>
      <c r="TCM16" s="85">
        <f t="shared" si="215"/>
        <v>0</v>
      </c>
      <c r="TCN16" s="85">
        <f t="shared" si="215"/>
        <v>0</v>
      </c>
      <c r="TCO16" s="85">
        <f t="shared" si="215"/>
        <v>0</v>
      </c>
      <c r="TCP16" s="85">
        <f t="shared" si="215"/>
        <v>0</v>
      </c>
      <c r="TCQ16" s="85">
        <f t="shared" si="215"/>
        <v>0</v>
      </c>
      <c r="TCR16" s="85">
        <f t="shared" si="215"/>
        <v>0</v>
      </c>
      <c r="TCS16" s="85">
        <f t="shared" si="215"/>
        <v>0</v>
      </c>
      <c r="TCT16" s="85">
        <f t="shared" si="215"/>
        <v>0</v>
      </c>
      <c r="TCU16" s="85">
        <f t="shared" si="215"/>
        <v>0</v>
      </c>
      <c r="TCV16" s="85">
        <f t="shared" si="215"/>
        <v>0</v>
      </c>
      <c r="TCW16" s="85">
        <f t="shared" si="215"/>
        <v>0</v>
      </c>
      <c r="TCX16" s="85">
        <f t="shared" si="215"/>
        <v>0</v>
      </c>
      <c r="TCY16" s="85">
        <f t="shared" si="215"/>
        <v>0</v>
      </c>
      <c r="TCZ16" s="85">
        <f t="shared" si="215"/>
        <v>0</v>
      </c>
      <c r="TDA16" s="85">
        <f t="shared" si="215"/>
        <v>0</v>
      </c>
      <c r="TDB16" s="85">
        <f t="shared" si="215"/>
        <v>0</v>
      </c>
      <c r="TDC16" s="85">
        <f t="shared" si="215"/>
        <v>0</v>
      </c>
      <c r="TDD16" s="85">
        <f t="shared" si="215"/>
        <v>0</v>
      </c>
      <c r="TDE16" s="85">
        <f t="shared" si="215"/>
        <v>0</v>
      </c>
      <c r="TDF16" s="85">
        <f t="shared" si="215"/>
        <v>0</v>
      </c>
      <c r="TDG16" s="85">
        <f t="shared" si="215"/>
        <v>0</v>
      </c>
      <c r="TDH16" s="85">
        <f t="shared" si="215"/>
        <v>0</v>
      </c>
      <c r="TDI16" s="85">
        <f t="shared" si="215"/>
        <v>0</v>
      </c>
      <c r="TDJ16" s="85">
        <f t="shared" si="215"/>
        <v>0</v>
      </c>
      <c r="TDK16" s="85">
        <f t="shared" si="215"/>
        <v>0</v>
      </c>
      <c r="TDL16" s="85">
        <f t="shared" si="215"/>
        <v>0</v>
      </c>
      <c r="TDM16" s="85">
        <f t="shared" si="215"/>
        <v>0</v>
      </c>
      <c r="TDN16" s="85">
        <f t="shared" si="215"/>
        <v>0</v>
      </c>
      <c r="TDO16" s="85">
        <f t="shared" si="215"/>
        <v>0</v>
      </c>
      <c r="TDP16" s="85">
        <f t="shared" si="215"/>
        <v>0</v>
      </c>
      <c r="TDQ16" s="85">
        <f t="shared" si="215"/>
        <v>0</v>
      </c>
      <c r="TDR16" s="85">
        <f t="shared" si="215"/>
        <v>0</v>
      </c>
      <c r="TDS16" s="85">
        <f t="shared" si="215"/>
        <v>0</v>
      </c>
      <c r="TDT16" s="85">
        <f t="shared" ref="TDT16:TGE16" si="216">SUM(TDT6:TDT15)</f>
        <v>0</v>
      </c>
      <c r="TDU16" s="85">
        <f t="shared" si="216"/>
        <v>0</v>
      </c>
      <c r="TDV16" s="85">
        <f t="shared" si="216"/>
        <v>0</v>
      </c>
      <c r="TDW16" s="85">
        <f t="shared" si="216"/>
        <v>0</v>
      </c>
      <c r="TDX16" s="85">
        <f t="shared" si="216"/>
        <v>0</v>
      </c>
      <c r="TDY16" s="85">
        <f t="shared" si="216"/>
        <v>0</v>
      </c>
      <c r="TDZ16" s="85">
        <f t="shared" si="216"/>
        <v>0</v>
      </c>
      <c r="TEA16" s="85">
        <f t="shared" si="216"/>
        <v>0</v>
      </c>
      <c r="TEB16" s="85">
        <f t="shared" si="216"/>
        <v>0</v>
      </c>
      <c r="TEC16" s="85">
        <f t="shared" si="216"/>
        <v>0</v>
      </c>
      <c r="TED16" s="85">
        <f t="shared" si="216"/>
        <v>0</v>
      </c>
      <c r="TEE16" s="85">
        <f t="shared" si="216"/>
        <v>0</v>
      </c>
      <c r="TEF16" s="85">
        <f t="shared" si="216"/>
        <v>0</v>
      </c>
      <c r="TEG16" s="85">
        <f t="shared" si="216"/>
        <v>0</v>
      </c>
      <c r="TEH16" s="85">
        <f t="shared" si="216"/>
        <v>0</v>
      </c>
      <c r="TEI16" s="85">
        <f t="shared" si="216"/>
        <v>0</v>
      </c>
      <c r="TEJ16" s="85">
        <f t="shared" si="216"/>
        <v>0</v>
      </c>
      <c r="TEK16" s="85">
        <f t="shared" si="216"/>
        <v>0</v>
      </c>
      <c r="TEL16" s="85">
        <f t="shared" si="216"/>
        <v>0</v>
      </c>
      <c r="TEM16" s="85">
        <f t="shared" si="216"/>
        <v>0</v>
      </c>
      <c r="TEN16" s="85">
        <f t="shared" si="216"/>
        <v>0</v>
      </c>
      <c r="TEO16" s="85">
        <f t="shared" si="216"/>
        <v>0</v>
      </c>
      <c r="TEP16" s="85">
        <f t="shared" si="216"/>
        <v>0</v>
      </c>
      <c r="TEQ16" s="85">
        <f t="shared" si="216"/>
        <v>0</v>
      </c>
      <c r="TER16" s="85">
        <f t="shared" si="216"/>
        <v>0</v>
      </c>
      <c r="TES16" s="85">
        <f t="shared" si="216"/>
        <v>0</v>
      </c>
      <c r="TET16" s="85">
        <f t="shared" si="216"/>
        <v>0</v>
      </c>
      <c r="TEU16" s="85">
        <f t="shared" si="216"/>
        <v>0</v>
      </c>
      <c r="TEV16" s="85">
        <f t="shared" si="216"/>
        <v>0</v>
      </c>
      <c r="TEW16" s="85">
        <f t="shared" si="216"/>
        <v>0</v>
      </c>
      <c r="TEX16" s="85">
        <f t="shared" si="216"/>
        <v>0</v>
      </c>
      <c r="TEY16" s="85">
        <f t="shared" si="216"/>
        <v>0</v>
      </c>
      <c r="TEZ16" s="85">
        <f t="shared" si="216"/>
        <v>0</v>
      </c>
      <c r="TFA16" s="85">
        <f t="shared" si="216"/>
        <v>0</v>
      </c>
      <c r="TFB16" s="85">
        <f t="shared" si="216"/>
        <v>0</v>
      </c>
      <c r="TFC16" s="85">
        <f t="shared" si="216"/>
        <v>0</v>
      </c>
      <c r="TFD16" s="85">
        <f t="shared" si="216"/>
        <v>0</v>
      </c>
      <c r="TFE16" s="85">
        <f t="shared" si="216"/>
        <v>0</v>
      </c>
      <c r="TFF16" s="85">
        <f t="shared" si="216"/>
        <v>0</v>
      </c>
      <c r="TFG16" s="85">
        <f t="shared" si="216"/>
        <v>0</v>
      </c>
      <c r="TFH16" s="85">
        <f t="shared" si="216"/>
        <v>0</v>
      </c>
      <c r="TFI16" s="85">
        <f t="shared" si="216"/>
        <v>0</v>
      </c>
      <c r="TFJ16" s="85">
        <f t="shared" si="216"/>
        <v>0</v>
      </c>
      <c r="TFK16" s="85">
        <f t="shared" si="216"/>
        <v>0</v>
      </c>
      <c r="TFL16" s="85">
        <f t="shared" si="216"/>
        <v>0</v>
      </c>
      <c r="TFM16" s="85">
        <f t="shared" si="216"/>
        <v>0</v>
      </c>
      <c r="TFN16" s="85">
        <f t="shared" si="216"/>
        <v>0</v>
      </c>
      <c r="TFO16" s="85">
        <f t="shared" si="216"/>
        <v>0</v>
      </c>
      <c r="TFP16" s="85">
        <f t="shared" si="216"/>
        <v>0</v>
      </c>
      <c r="TFQ16" s="85">
        <f t="shared" si="216"/>
        <v>0</v>
      </c>
      <c r="TFR16" s="85">
        <f t="shared" si="216"/>
        <v>0</v>
      </c>
      <c r="TFS16" s="85">
        <f t="shared" si="216"/>
        <v>0</v>
      </c>
      <c r="TFT16" s="85">
        <f t="shared" si="216"/>
        <v>0</v>
      </c>
      <c r="TFU16" s="85">
        <f t="shared" si="216"/>
        <v>0</v>
      </c>
      <c r="TFV16" s="85">
        <f t="shared" si="216"/>
        <v>0</v>
      </c>
      <c r="TFW16" s="85">
        <f t="shared" si="216"/>
        <v>0</v>
      </c>
      <c r="TFX16" s="85">
        <f t="shared" si="216"/>
        <v>0</v>
      </c>
      <c r="TFY16" s="85">
        <f t="shared" si="216"/>
        <v>0</v>
      </c>
      <c r="TFZ16" s="85">
        <f t="shared" si="216"/>
        <v>0</v>
      </c>
      <c r="TGA16" s="85">
        <f t="shared" si="216"/>
        <v>0</v>
      </c>
      <c r="TGB16" s="85">
        <f t="shared" si="216"/>
        <v>0</v>
      </c>
      <c r="TGC16" s="85">
        <f t="shared" si="216"/>
        <v>0</v>
      </c>
      <c r="TGD16" s="85">
        <f t="shared" si="216"/>
        <v>0</v>
      </c>
      <c r="TGE16" s="85">
        <f t="shared" si="216"/>
        <v>0</v>
      </c>
      <c r="TGF16" s="85">
        <f t="shared" ref="TGF16:TIQ16" si="217">SUM(TGF6:TGF15)</f>
        <v>0</v>
      </c>
      <c r="TGG16" s="85">
        <f t="shared" si="217"/>
        <v>0</v>
      </c>
      <c r="TGH16" s="85">
        <f t="shared" si="217"/>
        <v>0</v>
      </c>
      <c r="TGI16" s="85">
        <f t="shared" si="217"/>
        <v>0</v>
      </c>
      <c r="TGJ16" s="85">
        <f t="shared" si="217"/>
        <v>0</v>
      </c>
      <c r="TGK16" s="85">
        <f t="shared" si="217"/>
        <v>0</v>
      </c>
      <c r="TGL16" s="85">
        <f t="shared" si="217"/>
        <v>0</v>
      </c>
      <c r="TGM16" s="85">
        <f t="shared" si="217"/>
        <v>0</v>
      </c>
      <c r="TGN16" s="85">
        <f t="shared" si="217"/>
        <v>0</v>
      </c>
      <c r="TGO16" s="85">
        <f t="shared" si="217"/>
        <v>0</v>
      </c>
      <c r="TGP16" s="85">
        <f t="shared" si="217"/>
        <v>0</v>
      </c>
      <c r="TGQ16" s="85">
        <f t="shared" si="217"/>
        <v>0</v>
      </c>
      <c r="TGR16" s="85">
        <f t="shared" si="217"/>
        <v>0</v>
      </c>
      <c r="TGS16" s="85">
        <f t="shared" si="217"/>
        <v>0</v>
      </c>
      <c r="TGT16" s="85">
        <f t="shared" si="217"/>
        <v>0</v>
      </c>
      <c r="TGU16" s="85">
        <f t="shared" si="217"/>
        <v>0</v>
      </c>
      <c r="TGV16" s="85">
        <f t="shared" si="217"/>
        <v>0</v>
      </c>
      <c r="TGW16" s="85">
        <f t="shared" si="217"/>
        <v>0</v>
      </c>
      <c r="TGX16" s="85">
        <f t="shared" si="217"/>
        <v>0</v>
      </c>
      <c r="TGY16" s="85">
        <f t="shared" si="217"/>
        <v>0</v>
      </c>
      <c r="TGZ16" s="85">
        <f t="shared" si="217"/>
        <v>0</v>
      </c>
      <c r="THA16" s="85">
        <f t="shared" si="217"/>
        <v>0</v>
      </c>
      <c r="THB16" s="85">
        <f t="shared" si="217"/>
        <v>0</v>
      </c>
      <c r="THC16" s="85">
        <f t="shared" si="217"/>
        <v>0</v>
      </c>
      <c r="THD16" s="85">
        <f t="shared" si="217"/>
        <v>0</v>
      </c>
      <c r="THE16" s="85">
        <f t="shared" si="217"/>
        <v>0</v>
      </c>
      <c r="THF16" s="85">
        <f t="shared" si="217"/>
        <v>0</v>
      </c>
      <c r="THG16" s="85">
        <f t="shared" si="217"/>
        <v>0</v>
      </c>
      <c r="THH16" s="85">
        <f t="shared" si="217"/>
        <v>0</v>
      </c>
      <c r="THI16" s="85">
        <f t="shared" si="217"/>
        <v>0</v>
      </c>
      <c r="THJ16" s="85">
        <f t="shared" si="217"/>
        <v>0</v>
      </c>
      <c r="THK16" s="85">
        <f t="shared" si="217"/>
        <v>0</v>
      </c>
      <c r="THL16" s="85">
        <f t="shared" si="217"/>
        <v>0</v>
      </c>
      <c r="THM16" s="85">
        <f t="shared" si="217"/>
        <v>0</v>
      </c>
      <c r="THN16" s="85">
        <f t="shared" si="217"/>
        <v>0</v>
      </c>
      <c r="THO16" s="85">
        <f t="shared" si="217"/>
        <v>0</v>
      </c>
      <c r="THP16" s="85">
        <f t="shared" si="217"/>
        <v>0</v>
      </c>
      <c r="THQ16" s="85">
        <f t="shared" si="217"/>
        <v>0</v>
      </c>
      <c r="THR16" s="85">
        <f t="shared" si="217"/>
        <v>0</v>
      </c>
      <c r="THS16" s="85">
        <f t="shared" si="217"/>
        <v>0</v>
      </c>
      <c r="THT16" s="85">
        <f t="shared" si="217"/>
        <v>0</v>
      </c>
      <c r="THU16" s="85">
        <f t="shared" si="217"/>
        <v>0</v>
      </c>
      <c r="THV16" s="85">
        <f t="shared" si="217"/>
        <v>0</v>
      </c>
      <c r="THW16" s="85">
        <f t="shared" si="217"/>
        <v>0</v>
      </c>
      <c r="THX16" s="85">
        <f t="shared" si="217"/>
        <v>0</v>
      </c>
      <c r="THY16" s="85">
        <f t="shared" si="217"/>
        <v>0</v>
      </c>
      <c r="THZ16" s="85">
        <f t="shared" si="217"/>
        <v>0</v>
      </c>
      <c r="TIA16" s="85">
        <f t="shared" si="217"/>
        <v>0</v>
      </c>
      <c r="TIB16" s="85">
        <f t="shared" si="217"/>
        <v>0</v>
      </c>
      <c r="TIC16" s="85">
        <f t="shared" si="217"/>
        <v>0</v>
      </c>
      <c r="TID16" s="85">
        <f t="shared" si="217"/>
        <v>0</v>
      </c>
      <c r="TIE16" s="85">
        <f t="shared" si="217"/>
        <v>0</v>
      </c>
      <c r="TIF16" s="85">
        <f t="shared" si="217"/>
        <v>0</v>
      </c>
      <c r="TIG16" s="85">
        <f t="shared" si="217"/>
        <v>0</v>
      </c>
      <c r="TIH16" s="85">
        <f t="shared" si="217"/>
        <v>0</v>
      </c>
      <c r="TII16" s="85">
        <f t="shared" si="217"/>
        <v>0</v>
      </c>
      <c r="TIJ16" s="85">
        <f t="shared" si="217"/>
        <v>0</v>
      </c>
      <c r="TIK16" s="85">
        <f t="shared" si="217"/>
        <v>0</v>
      </c>
      <c r="TIL16" s="85">
        <f t="shared" si="217"/>
        <v>0</v>
      </c>
      <c r="TIM16" s="85">
        <f t="shared" si="217"/>
        <v>0</v>
      </c>
      <c r="TIN16" s="85">
        <f t="shared" si="217"/>
        <v>0</v>
      </c>
      <c r="TIO16" s="85">
        <f t="shared" si="217"/>
        <v>0</v>
      </c>
      <c r="TIP16" s="85">
        <f t="shared" si="217"/>
        <v>0</v>
      </c>
      <c r="TIQ16" s="85">
        <f t="shared" si="217"/>
        <v>0</v>
      </c>
      <c r="TIR16" s="85">
        <f t="shared" ref="TIR16:TLC16" si="218">SUM(TIR6:TIR15)</f>
        <v>0</v>
      </c>
      <c r="TIS16" s="85">
        <f t="shared" si="218"/>
        <v>0</v>
      </c>
      <c r="TIT16" s="85">
        <f t="shared" si="218"/>
        <v>0</v>
      </c>
      <c r="TIU16" s="85">
        <f t="shared" si="218"/>
        <v>0</v>
      </c>
      <c r="TIV16" s="85">
        <f t="shared" si="218"/>
        <v>0</v>
      </c>
      <c r="TIW16" s="85">
        <f t="shared" si="218"/>
        <v>0</v>
      </c>
      <c r="TIX16" s="85">
        <f t="shared" si="218"/>
        <v>0</v>
      </c>
      <c r="TIY16" s="85">
        <f t="shared" si="218"/>
        <v>0</v>
      </c>
      <c r="TIZ16" s="85">
        <f t="shared" si="218"/>
        <v>0</v>
      </c>
      <c r="TJA16" s="85">
        <f t="shared" si="218"/>
        <v>0</v>
      </c>
      <c r="TJB16" s="85">
        <f t="shared" si="218"/>
        <v>0</v>
      </c>
      <c r="TJC16" s="85">
        <f t="shared" si="218"/>
        <v>0</v>
      </c>
      <c r="TJD16" s="85">
        <f t="shared" si="218"/>
        <v>0</v>
      </c>
      <c r="TJE16" s="85">
        <f t="shared" si="218"/>
        <v>0</v>
      </c>
      <c r="TJF16" s="85">
        <f t="shared" si="218"/>
        <v>0</v>
      </c>
      <c r="TJG16" s="85">
        <f t="shared" si="218"/>
        <v>0</v>
      </c>
      <c r="TJH16" s="85">
        <f t="shared" si="218"/>
        <v>0</v>
      </c>
      <c r="TJI16" s="85">
        <f t="shared" si="218"/>
        <v>0</v>
      </c>
      <c r="TJJ16" s="85">
        <f t="shared" si="218"/>
        <v>0</v>
      </c>
      <c r="TJK16" s="85">
        <f t="shared" si="218"/>
        <v>0</v>
      </c>
      <c r="TJL16" s="85">
        <f t="shared" si="218"/>
        <v>0</v>
      </c>
      <c r="TJM16" s="85">
        <f t="shared" si="218"/>
        <v>0</v>
      </c>
      <c r="TJN16" s="85">
        <f t="shared" si="218"/>
        <v>0</v>
      </c>
      <c r="TJO16" s="85">
        <f t="shared" si="218"/>
        <v>0</v>
      </c>
      <c r="TJP16" s="85">
        <f t="shared" si="218"/>
        <v>0</v>
      </c>
      <c r="TJQ16" s="85">
        <f t="shared" si="218"/>
        <v>0</v>
      </c>
      <c r="TJR16" s="85">
        <f t="shared" si="218"/>
        <v>0</v>
      </c>
      <c r="TJS16" s="85">
        <f t="shared" si="218"/>
        <v>0</v>
      </c>
      <c r="TJT16" s="85">
        <f t="shared" si="218"/>
        <v>0</v>
      </c>
      <c r="TJU16" s="85">
        <f t="shared" si="218"/>
        <v>0</v>
      </c>
      <c r="TJV16" s="85">
        <f t="shared" si="218"/>
        <v>0</v>
      </c>
      <c r="TJW16" s="85">
        <f t="shared" si="218"/>
        <v>0</v>
      </c>
      <c r="TJX16" s="85">
        <f t="shared" si="218"/>
        <v>0</v>
      </c>
      <c r="TJY16" s="85">
        <f t="shared" si="218"/>
        <v>0</v>
      </c>
      <c r="TJZ16" s="85">
        <f t="shared" si="218"/>
        <v>0</v>
      </c>
      <c r="TKA16" s="85">
        <f t="shared" si="218"/>
        <v>0</v>
      </c>
      <c r="TKB16" s="85">
        <f t="shared" si="218"/>
        <v>0</v>
      </c>
      <c r="TKC16" s="85">
        <f t="shared" si="218"/>
        <v>0</v>
      </c>
      <c r="TKD16" s="85">
        <f t="shared" si="218"/>
        <v>0</v>
      </c>
      <c r="TKE16" s="85">
        <f t="shared" si="218"/>
        <v>0</v>
      </c>
      <c r="TKF16" s="85">
        <f t="shared" si="218"/>
        <v>0</v>
      </c>
      <c r="TKG16" s="85">
        <f t="shared" si="218"/>
        <v>0</v>
      </c>
      <c r="TKH16" s="85">
        <f t="shared" si="218"/>
        <v>0</v>
      </c>
      <c r="TKI16" s="85">
        <f t="shared" si="218"/>
        <v>0</v>
      </c>
      <c r="TKJ16" s="85">
        <f t="shared" si="218"/>
        <v>0</v>
      </c>
      <c r="TKK16" s="85">
        <f t="shared" si="218"/>
        <v>0</v>
      </c>
      <c r="TKL16" s="85">
        <f t="shared" si="218"/>
        <v>0</v>
      </c>
      <c r="TKM16" s="85">
        <f t="shared" si="218"/>
        <v>0</v>
      </c>
      <c r="TKN16" s="85">
        <f t="shared" si="218"/>
        <v>0</v>
      </c>
      <c r="TKO16" s="85">
        <f t="shared" si="218"/>
        <v>0</v>
      </c>
      <c r="TKP16" s="85">
        <f t="shared" si="218"/>
        <v>0</v>
      </c>
      <c r="TKQ16" s="85">
        <f t="shared" si="218"/>
        <v>0</v>
      </c>
      <c r="TKR16" s="85">
        <f t="shared" si="218"/>
        <v>0</v>
      </c>
      <c r="TKS16" s="85">
        <f t="shared" si="218"/>
        <v>0</v>
      </c>
      <c r="TKT16" s="85">
        <f t="shared" si="218"/>
        <v>0</v>
      </c>
      <c r="TKU16" s="85">
        <f t="shared" si="218"/>
        <v>0</v>
      </c>
      <c r="TKV16" s="85">
        <f t="shared" si="218"/>
        <v>0</v>
      </c>
      <c r="TKW16" s="85">
        <f t="shared" si="218"/>
        <v>0</v>
      </c>
      <c r="TKX16" s="85">
        <f t="shared" si="218"/>
        <v>0</v>
      </c>
      <c r="TKY16" s="85">
        <f t="shared" si="218"/>
        <v>0</v>
      </c>
      <c r="TKZ16" s="85">
        <f t="shared" si="218"/>
        <v>0</v>
      </c>
      <c r="TLA16" s="85">
        <f t="shared" si="218"/>
        <v>0</v>
      </c>
      <c r="TLB16" s="85">
        <f t="shared" si="218"/>
        <v>0</v>
      </c>
      <c r="TLC16" s="85">
        <f t="shared" si="218"/>
        <v>0</v>
      </c>
      <c r="TLD16" s="85">
        <f t="shared" ref="TLD16:TNO16" si="219">SUM(TLD6:TLD15)</f>
        <v>0</v>
      </c>
      <c r="TLE16" s="85">
        <f t="shared" si="219"/>
        <v>0</v>
      </c>
      <c r="TLF16" s="85">
        <f t="shared" si="219"/>
        <v>0</v>
      </c>
      <c r="TLG16" s="85">
        <f t="shared" si="219"/>
        <v>0</v>
      </c>
      <c r="TLH16" s="85">
        <f t="shared" si="219"/>
        <v>0</v>
      </c>
      <c r="TLI16" s="85">
        <f t="shared" si="219"/>
        <v>0</v>
      </c>
      <c r="TLJ16" s="85">
        <f t="shared" si="219"/>
        <v>0</v>
      </c>
      <c r="TLK16" s="85">
        <f t="shared" si="219"/>
        <v>0</v>
      </c>
      <c r="TLL16" s="85">
        <f t="shared" si="219"/>
        <v>0</v>
      </c>
      <c r="TLM16" s="85">
        <f t="shared" si="219"/>
        <v>0</v>
      </c>
      <c r="TLN16" s="85">
        <f t="shared" si="219"/>
        <v>0</v>
      </c>
      <c r="TLO16" s="85">
        <f t="shared" si="219"/>
        <v>0</v>
      </c>
      <c r="TLP16" s="85">
        <f t="shared" si="219"/>
        <v>0</v>
      </c>
      <c r="TLQ16" s="85">
        <f t="shared" si="219"/>
        <v>0</v>
      </c>
      <c r="TLR16" s="85">
        <f t="shared" si="219"/>
        <v>0</v>
      </c>
      <c r="TLS16" s="85">
        <f t="shared" si="219"/>
        <v>0</v>
      </c>
      <c r="TLT16" s="85">
        <f t="shared" si="219"/>
        <v>0</v>
      </c>
      <c r="TLU16" s="85">
        <f t="shared" si="219"/>
        <v>0</v>
      </c>
      <c r="TLV16" s="85">
        <f t="shared" si="219"/>
        <v>0</v>
      </c>
      <c r="TLW16" s="85">
        <f t="shared" si="219"/>
        <v>0</v>
      </c>
      <c r="TLX16" s="85">
        <f t="shared" si="219"/>
        <v>0</v>
      </c>
      <c r="TLY16" s="85">
        <f t="shared" si="219"/>
        <v>0</v>
      </c>
      <c r="TLZ16" s="85">
        <f t="shared" si="219"/>
        <v>0</v>
      </c>
      <c r="TMA16" s="85">
        <f t="shared" si="219"/>
        <v>0</v>
      </c>
      <c r="TMB16" s="85">
        <f t="shared" si="219"/>
        <v>0</v>
      </c>
      <c r="TMC16" s="85">
        <f t="shared" si="219"/>
        <v>0</v>
      </c>
      <c r="TMD16" s="85">
        <f t="shared" si="219"/>
        <v>0</v>
      </c>
      <c r="TME16" s="85">
        <f t="shared" si="219"/>
        <v>0</v>
      </c>
      <c r="TMF16" s="85">
        <f t="shared" si="219"/>
        <v>0</v>
      </c>
      <c r="TMG16" s="85">
        <f t="shared" si="219"/>
        <v>0</v>
      </c>
      <c r="TMH16" s="85">
        <f t="shared" si="219"/>
        <v>0</v>
      </c>
      <c r="TMI16" s="85">
        <f t="shared" si="219"/>
        <v>0</v>
      </c>
      <c r="TMJ16" s="85">
        <f t="shared" si="219"/>
        <v>0</v>
      </c>
      <c r="TMK16" s="85">
        <f t="shared" si="219"/>
        <v>0</v>
      </c>
      <c r="TML16" s="85">
        <f t="shared" si="219"/>
        <v>0</v>
      </c>
      <c r="TMM16" s="85">
        <f t="shared" si="219"/>
        <v>0</v>
      </c>
      <c r="TMN16" s="85">
        <f t="shared" si="219"/>
        <v>0</v>
      </c>
      <c r="TMO16" s="85">
        <f t="shared" si="219"/>
        <v>0</v>
      </c>
      <c r="TMP16" s="85">
        <f t="shared" si="219"/>
        <v>0</v>
      </c>
      <c r="TMQ16" s="85">
        <f t="shared" si="219"/>
        <v>0</v>
      </c>
      <c r="TMR16" s="85">
        <f t="shared" si="219"/>
        <v>0</v>
      </c>
      <c r="TMS16" s="85">
        <f t="shared" si="219"/>
        <v>0</v>
      </c>
      <c r="TMT16" s="85">
        <f t="shared" si="219"/>
        <v>0</v>
      </c>
      <c r="TMU16" s="85">
        <f t="shared" si="219"/>
        <v>0</v>
      </c>
      <c r="TMV16" s="85">
        <f t="shared" si="219"/>
        <v>0</v>
      </c>
      <c r="TMW16" s="85">
        <f t="shared" si="219"/>
        <v>0</v>
      </c>
      <c r="TMX16" s="85">
        <f t="shared" si="219"/>
        <v>0</v>
      </c>
      <c r="TMY16" s="85">
        <f t="shared" si="219"/>
        <v>0</v>
      </c>
      <c r="TMZ16" s="85">
        <f t="shared" si="219"/>
        <v>0</v>
      </c>
      <c r="TNA16" s="85">
        <f t="shared" si="219"/>
        <v>0</v>
      </c>
      <c r="TNB16" s="85">
        <f t="shared" si="219"/>
        <v>0</v>
      </c>
      <c r="TNC16" s="85">
        <f t="shared" si="219"/>
        <v>0</v>
      </c>
      <c r="TND16" s="85">
        <f t="shared" si="219"/>
        <v>0</v>
      </c>
      <c r="TNE16" s="85">
        <f t="shared" si="219"/>
        <v>0</v>
      </c>
      <c r="TNF16" s="85">
        <f t="shared" si="219"/>
        <v>0</v>
      </c>
      <c r="TNG16" s="85">
        <f t="shared" si="219"/>
        <v>0</v>
      </c>
      <c r="TNH16" s="85">
        <f t="shared" si="219"/>
        <v>0</v>
      </c>
      <c r="TNI16" s="85">
        <f t="shared" si="219"/>
        <v>0</v>
      </c>
      <c r="TNJ16" s="85">
        <f t="shared" si="219"/>
        <v>0</v>
      </c>
      <c r="TNK16" s="85">
        <f t="shared" si="219"/>
        <v>0</v>
      </c>
      <c r="TNL16" s="85">
        <f t="shared" si="219"/>
        <v>0</v>
      </c>
      <c r="TNM16" s="85">
        <f t="shared" si="219"/>
        <v>0</v>
      </c>
      <c r="TNN16" s="85">
        <f t="shared" si="219"/>
        <v>0</v>
      </c>
      <c r="TNO16" s="85">
        <f t="shared" si="219"/>
        <v>0</v>
      </c>
      <c r="TNP16" s="85">
        <f t="shared" ref="TNP16:TQA16" si="220">SUM(TNP6:TNP15)</f>
        <v>0</v>
      </c>
      <c r="TNQ16" s="85">
        <f t="shared" si="220"/>
        <v>0</v>
      </c>
      <c r="TNR16" s="85">
        <f t="shared" si="220"/>
        <v>0</v>
      </c>
      <c r="TNS16" s="85">
        <f t="shared" si="220"/>
        <v>0</v>
      </c>
      <c r="TNT16" s="85">
        <f t="shared" si="220"/>
        <v>0</v>
      </c>
      <c r="TNU16" s="85">
        <f t="shared" si="220"/>
        <v>0</v>
      </c>
      <c r="TNV16" s="85">
        <f t="shared" si="220"/>
        <v>0</v>
      </c>
      <c r="TNW16" s="85">
        <f t="shared" si="220"/>
        <v>0</v>
      </c>
      <c r="TNX16" s="85">
        <f t="shared" si="220"/>
        <v>0</v>
      </c>
      <c r="TNY16" s="85">
        <f t="shared" si="220"/>
        <v>0</v>
      </c>
      <c r="TNZ16" s="85">
        <f t="shared" si="220"/>
        <v>0</v>
      </c>
      <c r="TOA16" s="85">
        <f t="shared" si="220"/>
        <v>0</v>
      </c>
      <c r="TOB16" s="85">
        <f t="shared" si="220"/>
        <v>0</v>
      </c>
      <c r="TOC16" s="85">
        <f t="shared" si="220"/>
        <v>0</v>
      </c>
      <c r="TOD16" s="85">
        <f t="shared" si="220"/>
        <v>0</v>
      </c>
      <c r="TOE16" s="85">
        <f t="shared" si="220"/>
        <v>0</v>
      </c>
      <c r="TOF16" s="85">
        <f t="shared" si="220"/>
        <v>0</v>
      </c>
      <c r="TOG16" s="85">
        <f t="shared" si="220"/>
        <v>0</v>
      </c>
      <c r="TOH16" s="85">
        <f t="shared" si="220"/>
        <v>0</v>
      </c>
      <c r="TOI16" s="85">
        <f t="shared" si="220"/>
        <v>0</v>
      </c>
      <c r="TOJ16" s="85">
        <f t="shared" si="220"/>
        <v>0</v>
      </c>
      <c r="TOK16" s="85">
        <f t="shared" si="220"/>
        <v>0</v>
      </c>
      <c r="TOL16" s="85">
        <f t="shared" si="220"/>
        <v>0</v>
      </c>
      <c r="TOM16" s="85">
        <f t="shared" si="220"/>
        <v>0</v>
      </c>
      <c r="TON16" s="85">
        <f t="shared" si="220"/>
        <v>0</v>
      </c>
      <c r="TOO16" s="85">
        <f t="shared" si="220"/>
        <v>0</v>
      </c>
      <c r="TOP16" s="85">
        <f t="shared" si="220"/>
        <v>0</v>
      </c>
      <c r="TOQ16" s="85">
        <f t="shared" si="220"/>
        <v>0</v>
      </c>
      <c r="TOR16" s="85">
        <f t="shared" si="220"/>
        <v>0</v>
      </c>
      <c r="TOS16" s="85">
        <f t="shared" si="220"/>
        <v>0</v>
      </c>
      <c r="TOT16" s="85">
        <f t="shared" si="220"/>
        <v>0</v>
      </c>
      <c r="TOU16" s="85">
        <f t="shared" si="220"/>
        <v>0</v>
      </c>
      <c r="TOV16" s="85">
        <f t="shared" si="220"/>
        <v>0</v>
      </c>
      <c r="TOW16" s="85">
        <f t="shared" si="220"/>
        <v>0</v>
      </c>
      <c r="TOX16" s="85">
        <f t="shared" si="220"/>
        <v>0</v>
      </c>
      <c r="TOY16" s="85">
        <f t="shared" si="220"/>
        <v>0</v>
      </c>
      <c r="TOZ16" s="85">
        <f t="shared" si="220"/>
        <v>0</v>
      </c>
      <c r="TPA16" s="85">
        <f t="shared" si="220"/>
        <v>0</v>
      </c>
      <c r="TPB16" s="85">
        <f t="shared" si="220"/>
        <v>0</v>
      </c>
      <c r="TPC16" s="85">
        <f t="shared" si="220"/>
        <v>0</v>
      </c>
      <c r="TPD16" s="85">
        <f t="shared" si="220"/>
        <v>0</v>
      </c>
      <c r="TPE16" s="85">
        <f t="shared" si="220"/>
        <v>0</v>
      </c>
      <c r="TPF16" s="85">
        <f t="shared" si="220"/>
        <v>0</v>
      </c>
      <c r="TPG16" s="85">
        <f t="shared" si="220"/>
        <v>0</v>
      </c>
      <c r="TPH16" s="85">
        <f t="shared" si="220"/>
        <v>0</v>
      </c>
      <c r="TPI16" s="85">
        <f t="shared" si="220"/>
        <v>0</v>
      </c>
      <c r="TPJ16" s="85">
        <f t="shared" si="220"/>
        <v>0</v>
      </c>
      <c r="TPK16" s="85">
        <f t="shared" si="220"/>
        <v>0</v>
      </c>
      <c r="TPL16" s="85">
        <f t="shared" si="220"/>
        <v>0</v>
      </c>
      <c r="TPM16" s="85">
        <f t="shared" si="220"/>
        <v>0</v>
      </c>
      <c r="TPN16" s="85">
        <f t="shared" si="220"/>
        <v>0</v>
      </c>
      <c r="TPO16" s="85">
        <f t="shared" si="220"/>
        <v>0</v>
      </c>
      <c r="TPP16" s="85">
        <f t="shared" si="220"/>
        <v>0</v>
      </c>
      <c r="TPQ16" s="85">
        <f t="shared" si="220"/>
        <v>0</v>
      </c>
      <c r="TPR16" s="85">
        <f t="shared" si="220"/>
        <v>0</v>
      </c>
      <c r="TPS16" s="85">
        <f t="shared" si="220"/>
        <v>0</v>
      </c>
      <c r="TPT16" s="85">
        <f t="shared" si="220"/>
        <v>0</v>
      </c>
      <c r="TPU16" s="85">
        <f t="shared" si="220"/>
        <v>0</v>
      </c>
      <c r="TPV16" s="85">
        <f t="shared" si="220"/>
        <v>0</v>
      </c>
      <c r="TPW16" s="85">
        <f t="shared" si="220"/>
        <v>0</v>
      </c>
      <c r="TPX16" s="85">
        <f t="shared" si="220"/>
        <v>0</v>
      </c>
      <c r="TPY16" s="85">
        <f t="shared" si="220"/>
        <v>0</v>
      </c>
      <c r="TPZ16" s="85">
        <f t="shared" si="220"/>
        <v>0</v>
      </c>
      <c r="TQA16" s="85">
        <f t="shared" si="220"/>
        <v>0</v>
      </c>
      <c r="TQB16" s="85">
        <f t="shared" ref="TQB16:TSM16" si="221">SUM(TQB6:TQB15)</f>
        <v>0</v>
      </c>
      <c r="TQC16" s="85">
        <f t="shared" si="221"/>
        <v>0</v>
      </c>
      <c r="TQD16" s="85">
        <f t="shared" si="221"/>
        <v>0</v>
      </c>
      <c r="TQE16" s="85">
        <f t="shared" si="221"/>
        <v>0</v>
      </c>
      <c r="TQF16" s="85">
        <f t="shared" si="221"/>
        <v>0</v>
      </c>
      <c r="TQG16" s="85">
        <f t="shared" si="221"/>
        <v>0</v>
      </c>
      <c r="TQH16" s="85">
        <f t="shared" si="221"/>
        <v>0</v>
      </c>
      <c r="TQI16" s="85">
        <f t="shared" si="221"/>
        <v>0</v>
      </c>
      <c r="TQJ16" s="85">
        <f t="shared" si="221"/>
        <v>0</v>
      </c>
      <c r="TQK16" s="85">
        <f t="shared" si="221"/>
        <v>0</v>
      </c>
      <c r="TQL16" s="85">
        <f t="shared" si="221"/>
        <v>0</v>
      </c>
      <c r="TQM16" s="85">
        <f t="shared" si="221"/>
        <v>0</v>
      </c>
      <c r="TQN16" s="85">
        <f t="shared" si="221"/>
        <v>0</v>
      </c>
      <c r="TQO16" s="85">
        <f t="shared" si="221"/>
        <v>0</v>
      </c>
      <c r="TQP16" s="85">
        <f t="shared" si="221"/>
        <v>0</v>
      </c>
      <c r="TQQ16" s="85">
        <f t="shared" si="221"/>
        <v>0</v>
      </c>
      <c r="TQR16" s="85">
        <f t="shared" si="221"/>
        <v>0</v>
      </c>
      <c r="TQS16" s="85">
        <f t="shared" si="221"/>
        <v>0</v>
      </c>
      <c r="TQT16" s="85">
        <f t="shared" si="221"/>
        <v>0</v>
      </c>
      <c r="TQU16" s="85">
        <f t="shared" si="221"/>
        <v>0</v>
      </c>
      <c r="TQV16" s="85">
        <f t="shared" si="221"/>
        <v>0</v>
      </c>
      <c r="TQW16" s="85">
        <f t="shared" si="221"/>
        <v>0</v>
      </c>
      <c r="TQX16" s="85">
        <f t="shared" si="221"/>
        <v>0</v>
      </c>
      <c r="TQY16" s="85">
        <f t="shared" si="221"/>
        <v>0</v>
      </c>
      <c r="TQZ16" s="85">
        <f t="shared" si="221"/>
        <v>0</v>
      </c>
      <c r="TRA16" s="85">
        <f t="shared" si="221"/>
        <v>0</v>
      </c>
      <c r="TRB16" s="85">
        <f t="shared" si="221"/>
        <v>0</v>
      </c>
      <c r="TRC16" s="85">
        <f t="shared" si="221"/>
        <v>0</v>
      </c>
      <c r="TRD16" s="85">
        <f t="shared" si="221"/>
        <v>0</v>
      </c>
      <c r="TRE16" s="85">
        <f t="shared" si="221"/>
        <v>0</v>
      </c>
      <c r="TRF16" s="85">
        <f t="shared" si="221"/>
        <v>0</v>
      </c>
      <c r="TRG16" s="85">
        <f t="shared" si="221"/>
        <v>0</v>
      </c>
      <c r="TRH16" s="85">
        <f t="shared" si="221"/>
        <v>0</v>
      </c>
      <c r="TRI16" s="85">
        <f t="shared" si="221"/>
        <v>0</v>
      </c>
      <c r="TRJ16" s="85">
        <f t="shared" si="221"/>
        <v>0</v>
      </c>
      <c r="TRK16" s="85">
        <f t="shared" si="221"/>
        <v>0</v>
      </c>
      <c r="TRL16" s="85">
        <f t="shared" si="221"/>
        <v>0</v>
      </c>
      <c r="TRM16" s="85">
        <f t="shared" si="221"/>
        <v>0</v>
      </c>
      <c r="TRN16" s="85">
        <f t="shared" si="221"/>
        <v>0</v>
      </c>
      <c r="TRO16" s="85">
        <f t="shared" si="221"/>
        <v>0</v>
      </c>
      <c r="TRP16" s="85">
        <f t="shared" si="221"/>
        <v>0</v>
      </c>
      <c r="TRQ16" s="85">
        <f t="shared" si="221"/>
        <v>0</v>
      </c>
      <c r="TRR16" s="85">
        <f t="shared" si="221"/>
        <v>0</v>
      </c>
      <c r="TRS16" s="85">
        <f t="shared" si="221"/>
        <v>0</v>
      </c>
      <c r="TRT16" s="85">
        <f t="shared" si="221"/>
        <v>0</v>
      </c>
      <c r="TRU16" s="85">
        <f t="shared" si="221"/>
        <v>0</v>
      </c>
      <c r="TRV16" s="85">
        <f t="shared" si="221"/>
        <v>0</v>
      </c>
      <c r="TRW16" s="85">
        <f t="shared" si="221"/>
        <v>0</v>
      </c>
      <c r="TRX16" s="85">
        <f t="shared" si="221"/>
        <v>0</v>
      </c>
      <c r="TRY16" s="85">
        <f t="shared" si="221"/>
        <v>0</v>
      </c>
      <c r="TRZ16" s="85">
        <f t="shared" si="221"/>
        <v>0</v>
      </c>
      <c r="TSA16" s="85">
        <f t="shared" si="221"/>
        <v>0</v>
      </c>
      <c r="TSB16" s="85">
        <f t="shared" si="221"/>
        <v>0</v>
      </c>
      <c r="TSC16" s="85">
        <f t="shared" si="221"/>
        <v>0</v>
      </c>
      <c r="TSD16" s="85">
        <f t="shared" si="221"/>
        <v>0</v>
      </c>
      <c r="TSE16" s="85">
        <f t="shared" si="221"/>
        <v>0</v>
      </c>
      <c r="TSF16" s="85">
        <f t="shared" si="221"/>
        <v>0</v>
      </c>
      <c r="TSG16" s="85">
        <f t="shared" si="221"/>
        <v>0</v>
      </c>
      <c r="TSH16" s="85">
        <f t="shared" si="221"/>
        <v>0</v>
      </c>
      <c r="TSI16" s="85">
        <f t="shared" si="221"/>
        <v>0</v>
      </c>
      <c r="TSJ16" s="85">
        <f t="shared" si="221"/>
        <v>0</v>
      </c>
      <c r="TSK16" s="85">
        <f t="shared" si="221"/>
        <v>0</v>
      </c>
      <c r="TSL16" s="85">
        <f t="shared" si="221"/>
        <v>0</v>
      </c>
      <c r="TSM16" s="85">
        <f t="shared" si="221"/>
        <v>0</v>
      </c>
      <c r="TSN16" s="85">
        <f t="shared" ref="TSN16:TUY16" si="222">SUM(TSN6:TSN15)</f>
        <v>0</v>
      </c>
      <c r="TSO16" s="85">
        <f t="shared" si="222"/>
        <v>0</v>
      </c>
      <c r="TSP16" s="85">
        <f t="shared" si="222"/>
        <v>0</v>
      </c>
      <c r="TSQ16" s="85">
        <f t="shared" si="222"/>
        <v>0</v>
      </c>
      <c r="TSR16" s="85">
        <f t="shared" si="222"/>
        <v>0</v>
      </c>
      <c r="TSS16" s="85">
        <f t="shared" si="222"/>
        <v>0</v>
      </c>
      <c r="TST16" s="85">
        <f t="shared" si="222"/>
        <v>0</v>
      </c>
      <c r="TSU16" s="85">
        <f t="shared" si="222"/>
        <v>0</v>
      </c>
      <c r="TSV16" s="85">
        <f t="shared" si="222"/>
        <v>0</v>
      </c>
      <c r="TSW16" s="85">
        <f t="shared" si="222"/>
        <v>0</v>
      </c>
      <c r="TSX16" s="85">
        <f t="shared" si="222"/>
        <v>0</v>
      </c>
      <c r="TSY16" s="85">
        <f t="shared" si="222"/>
        <v>0</v>
      </c>
      <c r="TSZ16" s="85">
        <f t="shared" si="222"/>
        <v>0</v>
      </c>
      <c r="TTA16" s="85">
        <f t="shared" si="222"/>
        <v>0</v>
      </c>
      <c r="TTB16" s="85">
        <f t="shared" si="222"/>
        <v>0</v>
      </c>
      <c r="TTC16" s="85">
        <f t="shared" si="222"/>
        <v>0</v>
      </c>
      <c r="TTD16" s="85">
        <f t="shared" si="222"/>
        <v>0</v>
      </c>
      <c r="TTE16" s="85">
        <f t="shared" si="222"/>
        <v>0</v>
      </c>
      <c r="TTF16" s="85">
        <f t="shared" si="222"/>
        <v>0</v>
      </c>
      <c r="TTG16" s="85">
        <f t="shared" si="222"/>
        <v>0</v>
      </c>
      <c r="TTH16" s="85">
        <f t="shared" si="222"/>
        <v>0</v>
      </c>
      <c r="TTI16" s="85">
        <f t="shared" si="222"/>
        <v>0</v>
      </c>
      <c r="TTJ16" s="85">
        <f t="shared" si="222"/>
        <v>0</v>
      </c>
      <c r="TTK16" s="85">
        <f t="shared" si="222"/>
        <v>0</v>
      </c>
      <c r="TTL16" s="85">
        <f t="shared" si="222"/>
        <v>0</v>
      </c>
      <c r="TTM16" s="85">
        <f t="shared" si="222"/>
        <v>0</v>
      </c>
      <c r="TTN16" s="85">
        <f t="shared" si="222"/>
        <v>0</v>
      </c>
      <c r="TTO16" s="85">
        <f t="shared" si="222"/>
        <v>0</v>
      </c>
      <c r="TTP16" s="85">
        <f t="shared" si="222"/>
        <v>0</v>
      </c>
      <c r="TTQ16" s="85">
        <f t="shared" si="222"/>
        <v>0</v>
      </c>
      <c r="TTR16" s="85">
        <f t="shared" si="222"/>
        <v>0</v>
      </c>
      <c r="TTS16" s="85">
        <f t="shared" si="222"/>
        <v>0</v>
      </c>
      <c r="TTT16" s="85">
        <f t="shared" si="222"/>
        <v>0</v>
      </c>
      <c r="TTU16" s="85">
        <f t="shared" si="222"/>
        <v>0</v>
      </c>
      <c r="TTV16" s="85">
        <f t="shared" si="222"/>
        <v>0</v>
      </c>
      <c r="TTW16" s="85">
        <f t="shared" si="222"/>
        <v>0</v>
      </c>
      <c r="TTX16" s="85">
        <f t="shared" si="222"/>
        <v>0</v>
      </c>
      <c r="TTY16" s="85">
        <f t="shared" si="222"/>
        <v>0</v>
      </c>
      <c r="TTZ16" s="85">
        <f t="shared" si="222"/>
        <v>0</v>
      </c>
      <c r="TUA16" s="85">
        <f t="shared" si="222"/>
        <v>0</v>
      </c>
      <c r="TUB16" s="85">
        <f t="shared" si="222"/>
        <v>0</v>
      </c>
      <c r="TUC16" s="85">
        <f t="shared" si="222"/>
        <v>0</v>
      </c>
      <c r="TUD16" s="85">
        <f t="shared" si="222"/>
        <v>0</v>
      </c>
      <c r="TUE16" s="85">
        <f t="shared" si="222"/>
        <v>0</v>
      </c>
      <c r="TUF16" s="85">
        <f t="shared" si="222"/>
        <v>0</v>
      </c>
      <c r="TUG16" s="85">
        <f t="shared" si="222"/>
        <v>0</v>
      </c>
      <c r="TUH16" s="85">
        <f t="shared" si="222"/>
        <v>0</v>
      </c>
      <c r="TUI16" s="85">
        <f t="shared" si="222"/>
        <v>0</v>
      </c>
      <c r="TUJ16" s="85">
        <f t="shared" si="222"/>
        <v>0</v>
      </c>
      <c r="TUK16" s="85">
        <f t="shared" si="222"/>
        <v>0</v>
      </c>
      <c r="TUL16" s="85">
        <f t="shared" si="222"/>
        <v>0</v>
      </c>
      <c r="TUM16" s="85">
        <f t="shared" si="222"/>
        <v>0</v>
      </c>
      <c r="TUN16" s="85">
        <f t="shared" si="222"/>
        <v>0</v>
      </c>
      <c r="TUO16" s="85">
        <f t="shared" si="222"/>
        <v>0</v>
      </c>
      <c r="TUP16" s="85">
        <f t="shared" si="222"/>
        <v>0</v>
      </c>
      <c r="TUQ16" s="85">
        <f t="shared" si="222"/>
        <v>0</v>
      </c>
      <c r="TUR16" s="85">
        <f t="shared" si="222"/>
        <v>0</v>
      </c>
      <c r="TUS16" s="85">
        <f t="shared" si="222"/>
        <v>0</v>
      </c>
      <c r="TUT16" s="85">
        <f t="shared" si="222"/>
        <v>0</v>
      </c>
      <c r="TUU16" s="85">
        <f t="shared" si="222"/>
        <v>0</v>
      </c>
      <c r="TUV16" s="85">
        <f t="shared" si="222"/>
        <v>0</v>
      </c>
      <c r="TUW16" s="85">
        <f t="shared" si="222"/>
        <v>0</v>
      </c>
      <c r="TUX16" s="85">
        <f t="shared" si="222"/>
        <v>0</v>
      </c>
      <c r="TUY16" s="85">
        <f t="shared" si="222"/>
        <v>0</v>
      </c>
      <c r="TUZ16" s="85">
        <f t="shared" ref="TUZ16:TXK16" si="223">SUM(TUZ6:TUZ15)</f>
        <v>0</v>
      </c>
      <c r="TVA16" s="85">
        <f t="shared" si="223"/>
        <v>0</v>
      </c>
      <c r="TVB16" s="85">
        <f t="shared" si="223"/>
        <v>0</v>
      </c>
      <c r="TVC16" s="85">
        <f t="shared" si="223"/>
        <v>0</v>
      </c>
      <c r="TVD16" s="85">
        <f t="shared" si="223"/>
        <v>0</v>
      </c>
      <c r="TVE16" s="85">
        <f t="shared" si="223"/>
        <v>0</v>
      </c>
      <c r="TVF16" s="85">
        <f t="shared" si="223"/>
        <v>0</v>
      </c>
      <c r="TVG16" s="85">
        <f t="shared" si="223"/>
        <v>0</v>
      </c>
      <c r="TVH16" s="85">
        <f t="shared" si="223"/>
        <v>0</v>
      </c>
      <c r="TVI16" s="85">
        <f t="shared" si="223"/>
        <v>0</v>
      </c>
      <c r="TVJ16" s="85">
        <f t="shared" si="223"/>
        <v>0</v>
      </c>
      <c r="TVK16" s="85">
        <f t="shared" si="223"/>
        <v>0</v>
      </c>
      <c r="TVL16" s="85">
        <f t="shared" si="223"/>
        <v>0</v>
      </c>
      <c r="TVM16" s="85">
        <f t="shared" si="223"/>
        <v>0</v>
      </c>
      <c r="TVN16" s="85">
        <f t="shared" si="223"/>
        <v>0</v>
      </c>
      <c r="TVO16" s="85">
        <f t="shared" si="223"/>
        <v>0</v>
      </c>
      <c r="TVP16" s="85">
        <f t="shared" si="223"/>
        <v>0</v>
      </c>
      <c r="TVQ16" s="85">
        <f t="shared" si="223"/>
        <v>0</v>
      </c>
      <c r="TVR16" s="85">
        <f t="shared" si="223"/>
        <v>0</v>
      </c>
      <c r="TVS16" s="85">
        <f t="shared" si="223"/>
        <v>0</v>
      </c>
      <c r="TVT16" s="85">
        <f t="shared" si="223"/>
        <v>0</v>
      </c>
      <c r="TVU16" s="85">
        <f t="shared" si="223"/>
        <v>0</v>
      </c>
      <c r="TVV16" s="85">
        <f t="shared" si="223"/>
        <v>0</v>
      </c>
      <c r="TVW16" s="85">
        <f t="shared" si="223"/>
        <v>0</v>
      </c>
      <c r="TVX16" s="85">
        <f t="shared" si="223"/>
        <v>0</v>
      </c>
      <c r="TVY16" s="85">
        <f t="shared" si="223"/>
        <v>0</v>
      </c>
      <c r="TVZ16" s="85">
        <f t="shared" si="223"/>
        <v>0</v>
      </c>
      <c r="TWA16" s="85">
        <f t="shared" si="223"/>
        <v>0</v>
      </c>
      <c r="TWB16" s="85">
        <f t="shared" si="223"/>
        <v>0</v>
      </c>
      <c r="TWC16" s="85">
        <f t="shared" si="223"/>
        <v>0</v>
      </c>
      <c r="TWD16" s="85">
        <f t="shared" si="223"/>
        <v>0</v>
      </c>
      <c r="TWE16" s="85">
        <f t="shared" si="223"/>
        <v>0</v>
      </c>
      <c r="TWF16" s="85">
        <f t="shared" si="223"/>
        <v>0</v>
      </c>
      <c r="TWG16" s="85">
        <f t="shared" si="223"/>
        <v>0</v>
      </c>
      <c r="TWH16" s="85">
        <f t="shared" si="223"/>
        <v>0</v>
      </c>
      <c r="TWI16" s="85">
        <f t="shared" si="223"/>
        <v>0</v>
      </c>
      <c r="TWJ16" s="85">
        <f t="shared" si="223"/>
        <v>0</v>
      </c>
      <c r="TWK16" s="85">
        <f t="shared" si="223"/>
        <v>0</v>
      </c>
      <c r="TWL16" s="85">
        <f t="shared" si="223"/>
        <v>0</v>
      </c>
      <c r="TWM16" s="85">
        <f t="shared" si="223"/>
        <v>0</v>
      </c>
      <c r="TWN16" s="85">
        <f t="shared" si="223"/>
        <v>0</v>
      </c>
      <c r="TWO16" s="85">
        <f t="shared" si="223"/>
        <v>0</v>
      </c>
      <c r="TWP16" s="85">
        <f t="shared" si="223"/>
        <v>0</v>
      </c>
      <c r="TWQ16" s="85">
        <f t="shared" si="223"/>
        <v>0</v>
      </c>
      <c r="TWR16" s="85">
        <f t="shared" si="223"/>
        <v>0</v>
      </c>
      <c r="TWS16" s="85">
        <f t="shared" si="223"/>
        <v>0</v>
      </c>
      <c r="TWT16" s="85">
        <f t="shared" si="223"/>
        <v>0</v>
      </c>
      <c r="TWU16" s="85">
        <f t="shared" si="223"/>
        <v>0</v>
      </c>
      <c r="TWV16" s="85">
        <f t="shared" si="223"/>
        <v>0</v>
      </c>
      <c r="TWW16" s="85">
        <f t="shared" si="223"/>
        <v>0</v>
      </c>
      <c r="TWX16" s="85">
        <f t="shared" si="223"/>
        <v>0</v>
      </c>
      <c r="TWY16" s="85">
        <f t="shared" si="223"/>
        <v>0</v>
      </c>
      <c r="TWZ16" s="85">
        <f t="shared" si="223"/>
        <v>0</v>
      </c>
      <c r="TXA16" s="85">
        <f t="shared" si="223"/>
        <v>0</v>
      </c>
      <c r="TXB16" s="85">
        <f t="shared" si="223"/>
        <v>0</v>
      </c>
      <c r="TXC16" s="85">
        <f t="shared" si="223"/>
        <v>0</v>
      </c>
      <c r="TXD16" s="85">
        <f t="shared" si="223"/>
        <v>0</v>
      </c>
      <c r="TXE16" s="85">
        <f t="shared" si="223"/>
        <v>0</v>
      </c>
      <c r="TXF16" s="85">
        <f t="shared" si="223"/>
        <v>0</v>
      </c>
      <c r="TXG16" s="85">
        <f t="shared" si="223"/>
        <v>0</v>
      </c>
      <c r="TXH16" s="85">
        <f t="shared" si="223"/>
        <v>0</v>
      </c>
      <c r="TXI16" s="85">
        <f t="shared" si="223"/>
        <v>0</v>
      </c>
      <c r="TXJ16" s="85">
        <f t="shared" si="223"/>
        <v>0</v>
      </c>
      <c r="TXK16" s="85">
        <f t="shared" si="223"/>
        <v>0</v>
      </c>
      <c r="TXL16" s="85">
        <f t="shared" ref="TXL16:TZW16" si="224">SUM(TXL6:TXL15)</f>
        <v>0</v>
      </c>
      <c r="TXM16" s="85">
        <f t="shared" si="224"/>
        <v>0</v>
      </c>
      <c r="TXN16" s="85">
        <f t="shared" si="224"/>
        <v>0</v>
      </c>
      <c r="TXO16" s="85">
        <f t="shared" si="224"/>
        <v>0</v>
      </c>
      <c r="TXP16" s="85">
        <f t="shared" si="224"/>
        <v>0</v>
      </c>
      <c r="TXQ16" s="85">
        <f t="shared" si="224"/>
        <v>0</v>
      </c>
      <c r="TXR16" s="85">
        <f t="shared" si="224"/>
        <v>0</v>
      </c>
      <c r="TXS16" s="85">
        <f t="shared" si="224"/>
        <v>0</v>
      </c>
      <c r="TXT16" s="85">
        <f t="shared" si="224"/>
        <v>0</v>
      </c>
      <c r="TXU16" s="85">
        <f t="shared" si="224"/>
        <v>0</v>
      </c>
      <c r="TXV16" s="85">
        <f t="shared" si="224"/>
        <v>0</v>
      </c>
      <c r="TXW16" s="85">
        <f t="shared" si="224"/>
        <v>0</v>
      </c>
      <c r="TXX16" s="85">
        <f t="shared" si="224"/>
        <v>0</v>
      </c>
      <c r="TXY16" s="85">
        <f t="shared" si="224"/>
        <v>0</v>
      </c>
      <c r="TXZ16" s="85">
        <f t="shared" si="224"/>
        <v>0</v>
      </c>
      <c r="TYA16" s="85">
        <f t="shared" si="224"/>
        <v>0</v>
      </c>
      <c r="TYB16" s="85">
        <f t="shared" si="224"/>
        <v>0</v>
      </c>
      <c r="TYC16" s="85">
        <f t="shared" si="224"/>
        <v>0</v>
      </c>
      <c r="TYD16" s="85">
        <f t="shared" si="224"/>
        <v>0</v>
      </c>
      <c r="TYE16" s="85">
        <f t="shared" si="224"/>
        <v>0</v>
      </c>
      <c r="TYF16" s="85">
        <f t="shared" si="224"/>
        <v>0</v>
      </c>
      <c r="TYG16" s="85">
        <f t="shared" si="224"/>
        <v>0</v>
      </c>
      <c r="TYH16" s="85">
        <f t="shared" si="224"/>
        <v>0</v>
      </c>
      <c r="TYI16" s="85">
        <f t="shared" si="224"/>
        <v>0</v>
      </c>
      <c r="TYJ16" s="85">
        <f t="shared" si="224"/>
        <v>0</v>
      </c>
      <c r="TYK16" s="85">
        <f t="shared" si="224"/>
        <v>0</v>
      </c>
      <c r="TYL16" s="85">
        <f t="shared" si="224"/>
        <v>0</v>
      </c>
      <c r="TYM16" s="85">
        <f t="shared" si="224"/>
        <v>0</v>
      </c>
      <c r="TYN16" s="85">
        <f t="shared" si="224"/>
        <v>0</v>
      </c>
      <c r="TYO16" s="85">
        <f t="shared" si="224"/>
        <v>0</v>
      </c>
      <c r="TYP16" s="85">
        <f t="shared" si="224"/>
        <v>0</v>
      </c>
      <c r="TYQ16" s="85">
        <f t="shared" si="224"/>
        <v>0</v>
      </c>
      <c r="TYR16" s="85">
        <f t="shared" si="224"/>
        <v>0</v>
      </c>
      <c r="TYS16" s="85">
        <f t="shared" si="224"/>
        <v>0</v>
      </c>
      <c r="TYT16" s="85">
        <f t="shared" si="224"/>
        <v>0</v>
      </c>
      <c r="TYU16" s="85">
        <f t="shared" si="224"/>
        <v>0</v>
      </c>
      <c r="TYV16" s="85">
        <f t="shared" si="224"/>
        <v>0</v>
      </c>
      <c r="TYW16" s="85">
        <f t="shared" si="224"/>
        <v>0</v>
      </c>
      <c r="TYX16" s="85">
        <f t="shared" si="224"/>
        <v>0</v>
      </c>
      <c r="TYY16" s="85">
        <f t="shared" si="224"/>
        <v>0</v>
      </c>
      <c r="TYZ16" s="85">
        <f t="shared" si="224"/>
        <v>0</v>
      </c>
      <c r="TZA16" s="85">
        <f t="shared" si="224"/>
        <v>0</v>
      </c>
      <c r="TZB16" s="85">
        <f t="shared" si="224"/>
        <v>0</v>
      </c>
      <c r="TZC16" s="85">
        <f t="shared" si="224"/>
        <v>0</v>
      </c>
      <c r="TZD16" s="85">
        <f t="shared" si="224"/>
        <v>0</v>
      </c>
      <c r="TZE16" s="85">
        <f t="shared" si="224"/>
        <v>0</v>
      </c>
      <c r="TZF16" s="85">
        <f t="shared" si="224"/>
        <v>0</v>
      </c>
      <c r="TZG16" s="85">
        <f t="shared" si="224"/>
        <v>0</v>
      </c>
      <c r="TZH16" s="85">
        <f t="shared" si="224"/>
        <v>0</v>
      </c>
      <c r="TZI16" s="85">
        <f t="shared" si="224"/>
        <v>0</v>
      </c>
      <c r="TZJ16" s="85">
        <f t="shared" si="224"/>
        <v>0</v>
      </c>
      <c r="TZK16" s="85">
        <f t="shared" si="224"/>
        <v>0</v>
      </c>
      <c r="TZL16" s="85">
        <f t="shared" si="224"/>
        <v>0</v>
      </c>
      <c r="TZM16" s="85">
        <f t="shared" si="224"/>
        <v>0</v>
      </c>
      <c r="TZN16" s="85">
        <f t="shared" si="224"/>
        <v>0</v>
      </c>
      <c r="TZO16" s="85">
        <f t="shared" si="224"/>
        <v>0</v>
      </c>
      <c r="TZP16" s="85">
        <f t="shared" si="224"/>
        <v>0</v>
      </c>
      <c r="TZQ16" s="85">
        <f t="shared" si="224"/>
        <v>0</v>
      </c>
      <c r="TZR16" s="85">
        <f t="shared" si="224"/>
        <v>0</v>
      </c>
      <c r="TZS16" s="85">
        <f t="shared" si="224"/>
        <v>0</v>
      </c>
      <c r="TZT16" s="85">
        <f t="shared" si="224"/>
        <v>0</v>
      </c>
      <c r="TZU16" s="85">
        <f t="shared" si="224"/>
        <v>0</v>
      </c>
      <c r="TZV16" s="85">
        <f t="shared" si="224"/>
        <v>0</v>
      </c>
      <c r="TZW16" s="85">
        <f t="shared" si="224"/>
        <v>0</v>
      </c>
      <c r="TZX16" s="85">
        <f t="shared" ref="TZX16:UCI16" si="225">SUM(TZX6:TZX15)</f>
        <v>0</v>
      </c>
      <c r="TZY16" s="85">
        <f t="shared" si="225"/>
        <v>0</v>
      </c>
      <c r="TZZ16" s="85">
        <f t="shared" si="225"/>
        <v>0</v>
      </c>
      <c r="UAA16" s="85">
        <f t="shared" si="225"/>
        <v>0</v>
      </c>
      <c r="UAB16" s="85">
        <f t="shared" si="225"/>
        <v>0</v>
      </c>
      <c r="UAC16" s="85">
        <f t="shared" si="225"/>
        <v>0</v>
      </c>
      <c r="UAD16" s="85">
        <f t="shared" si="225"/>
        <v>0</v>
      </c>
      <c r="UAE16" s="85">
        <f t="shared" si="225"/>
        <v>0</v>
      </c>
      <c r="UAF16" s="85">
        <f t="shared" si="225"/>
        <v>0</v>
      </c>
      <c r="UAG16" s="85">
        <f t="shared" si="225"/>
        <v>0</v>
      </c>
      <c r="UAH16" s="85">
        <f t="shared" si="225"/>
        <v>0</v>
      </c>
      <c r="UAI16" s="85">
        <f t="shared" si="225"/>
        <v>0</v>
      </c>
      <c r="UAJ16" s="85">
        <f t="shared" si="225"/>
        <v>0</v>
      </c>
      <c r="UAK16" s="85">
        <f t="shared" si="225"/>
        <v>0</v>
      </c>
      <c r="UAL16" s="85">
        <f t="shared" si="225"/>
        <v>0</v>
      </c>
      <c r="UAM16" s="85">
        <f t="shared" si="225"/>
        <v>0</v>
      </c>
      <c r="UAN16" s="85">
        <f t="shared" si="225"/>
        <v>0</v>
      </c>
      <c r="UAO16" s="85">
        <f t="shared" si="225"/>
        <v>0</v>
      </c>
      <c r="UAP16" s="85">
        <f t="shared" si="225"/>
        <v>0</v>
      </c>
      <c r="UAQ16" s="85">
        <f t="shared" si="225"/>
        <v>0</v>
      </c>
      <c r="UAR16" s="85">
        <f t="shared" si="225"/>
        <v>0</v>
      </c>
      <c r="UAS16" s="85">
        <f t="shared" si="225"/>
        <v>0</v>
      </c>
      <c r="UAT16" s="85">
        <f t="shared" si="225"/>
        <v>0</v>
      </c>
      <c r="UAU16" s="85">
        <f t="shared" si="225"/>
        <v>0</v>
      </c>
      <c r="UAV16" s="85">
        <f t="shared" si="225"/>
        <v>0</v>
      </c>
      <c r="UAW16" s="85">
        <f t="shared" si="225"/>
        <v>0</v>
      </c>
      <c r="UAX16" s="85">
        <f t="shared" si="225"/>
        <v>0</v>
      </c>
      <c r="UAY16" s="85">
        <f t="shared" si="225"/>
        <v>0</v>
      </c>
      <c r="UAZ16" s="85">
        <f t="shared" si="225"/>
        <v>0</v>
      </c>
      <c r="UBA16" s="85">
        <f t="shared" si="225"/>
        <v>0</v>
      </c>
      <c r="UBB16" s="85">
        <f t="shared" si="225"/>
        <v>0</v>
      </c>
      <c r="UBC16" s="85">
        <f t="shared" si="225"/>
        <v>0</v>
      </c>
      <c r="UBD16" s="85">
        <f t="shared" si="225"/>
        <v>0</v>
      </c>
      <c r="UBE16" s="85">
        <f t="shared" si="225"/>
        <v>0</v>
      </c>
      <c r="UBF16" s="85">
        <f t="shared" si="225"/>
        <v>0</v>
      </c>
      <c r="UBG16" s="85">
        <f t="shared" si="225"/>
        <v>0</v>
      </c>
      <c r="UBH16" s="85">
        <f t="shared" si="225"/>
        <v>0</v>
      </c>
      <c r="UBI16" s="85">
        <f t="shared" si="225"/>
        <v>0</v>
      </c>
      <c r="UBJ16" s="85">
        <f t="shared" si="225"/>
        <v>0</v>
      </c>
      <c r="UBK16" s="85">
        <f t="shared" si="225"/>
        <v>0</v>
      </c>
      <c r="UBL16" s="85">
        <f t="shared" si="225"/>
        <v>0</v>
      </c>
      <c r="UBM16" s="85">
        <f t="shared" si="225"/>
        <v>0</v>
      </c>
      <c r="UBN16" s="85">
        <f t="shared" si="225"/>
        <v>0</v>
      </c>
      <c r="UBO16" s="85">
        <f t="shared" si="225"/>
        <v>0</v>
      </c>
      <c r="UBP16" s="85">
        <f t="shared" si="225"/>
        <v>0</v>
      </c>
      <c r="UBQ16" s="85">
        <f t="shared" si="225"/>
        <v>0</v>
      </c>
      <c r="UBR16" s="85">
        <f t="shared" si="225"/>
        <v>0</v>
      </c>
      <c r="UBS16" s="85">
        <f t="shared" si="225"/>
        <v>0</v>
      </c>
      <c r="UBT16" s="85">
        <f t="shared" si="225"/>
        <v>0</v>
      </c>
      <c r="UBU16" s="85">
        <f t="shared" si="225"/>
        <v>0</v>
      </c>
      <c r="UBV16" s="85">
        <f t="shared" si="225"/>
        <v>0</v>
      </c>
      <c r="UBW16" s="85">
        <f t="shared" si="225"/>
        <v>0</v>
      </c>
      <c r="UBX16" s="85">
        <f t="shared" si="225"/>
        <v>0</v>
      </c>
      <c r="UBY16" s="85">
        <f t="shared" si="225"/>
        <v>0</v>
      </c>
      <c r="UBZ16" s="85">
        <f t="shared" si="225"/>
        <v>0</v>
      </c>
      <c r="UCA16" s="85">
        <f t="shared" si="225"/>
        <v>0</v>
      </c>
      <c r="UCB16" s="85">
        <f t="shared" si="225"/>
        <v>0</v>
      </c>
      <c r="UCC16" s="85">
        <f t="shared" si="225"/>
        <v>0</v>
      </c>
      <c r="UCD16" s="85">
        <f t="shared" si="225"/>
        <v>0</v>
      </c>
      <c r="UCE16" s="85">
        <f t="shared" si="225"/>
        <v>0</v>
      </c>
      <c r="UCF16" s="85">
        <f t="shared" si="225"/>
        <v>0</v>
      </c>
      <c r="UCG16" s="85">
        <f t="shared" si="225"/>
        <v>0</v>
      </c>
      <c r="UCH16" s="85">
        <f t="shared" si="225"/>
        <v>0</v>
      </c>
      <c r="UCI16" s="85">
        <f t="shared" si="225"/>
        <v>0</v>
      </c>
      <c r="UCJ16" s="85">
        <f t="shared" ref="UCJ16:UEU16" si="226">SUM(UCJ6:UCJ15)</f>
        <v>0</v>
      </c>
      <c r="UCK16" s="85">
        <f t="shared" si="226"/>
        <v>0</v>
      </c>
      <c r="UCL16" s="85">
        <f t="shared" si="226"/>
        <v>0</v>
      </c>
      <c r="UCM16" s="85">
        <f t="shared" si="226"/>
        <v>0</v>
      </c>
      <c r="UCN16" s="85">
        <f t="shared" si="226"/>
        <v>0</v>
      </c>
      <c r="UCO16" s="85">
        <f t="shared" si="226"/>
        <v>0</v>
      </c>
      <c r="UCP16" s="85">
        <f t="shared" si="226"/>
        <v>0</v>
      </c>
      <c r="UCQ16" s="85">
        <f t="shared" si="226"/>
        <v>0</v>
      </c>
      <c r="UCR16" s="85">
        <f t="shared" si="226"/>
        <v>0</v>
      </c>
      <c r="UCS16" s="85">
        <f t="shared" si="226"/>
        <v>0</v>
      </c>
      <c r="UCT16" s="85">
        <f t="shared" si="226"/>
        <v>0</v>
      </c>
      <c r="UCU16" s="85">
        <f t="shared" si="226"/>
        <v>0</v>
      </c>
      <c r="UCV16" s="85">
        <f t="shared" si="226"/>
        <v>0</v>
      </c>
      <c r="UCW16" s="85">
        <f t="shared" si="226"/>
        <v>0</v>
      </c>
      <c r="UCX16" s="85">
        <f t="shared" si="226"/>
        <v>0</v>
      </c>
      <c r="UCY16" s="85">
        <f t="shared" si="226"/>
        <v>0</v>
      </c>
      <c r="UCZ16" s="85">
        <f t="shared" si="226"/>
        <v>0</v>
      </c>
      <c r="UDA16" s="85">
        <f t="shared" si="226"/>
        <v>0</v>
      </c>
      <c r="UDB16" s="85">
        <f t="shared" si="226"/>
        <v>0</v>
      </c>
      <c r="UDC16" s="85">
        <f t="shared" si="226"/>
        <v>0</v>
      </c>
      <c r="UDD16" s="85">
        <f t="shared" si="226"/>
        <v>0</v>
      </c>
      <c r="UDE16" s="85">
        <f t="shared" si="226"/>
        <v>0</v>
      </c>
      <c r="UDF16" s="85">
        <f t="shared" si="226"/>
        <v>0</v>
      </c>
      <c r="UDG16" s="85">
        <f t="shared" si="226"/>
        <v>0</v>
      </c>
      <c r="UDH16" s="85">
        <f t="shared" si="226"/>
        <v>0</v>
      </c>
      <c r="UDI16" s="85">
        <f t="shared" si="226"/>
        <v>0</v>
      </c>
      <c r="UDJ16" s="85">
        <f t="shared" si="226"/>
        <v>0</v>
      </c>
      <c r="UDK16" s="85">
        <f t="shared" si="226"/>
        <v>0</v>
      </c>
      <c r="UDL16" s="85">
        <f t="shared" si="226"/>
        <v>0</v>
      </c>
      <c r="UDM16" s="85">
        <f t="shared" si="226"/>
        <v>0</v>
      </c>
      <c r="UDN16" s="85">
        <f t="shared" si="226"/>
        <v>0</v>
      </c>
      <c r="UDO16" s="85">
        <f t="shared" si="226"/>
        <v>0</v>
      </c>
      <c r="UDP16" s="85">
        <f t="shared" si="226"/>
        <v>0</v>
      </c>
      <c r="UDQ16" s="85">
        <f t="shared" si="226"/>
        <v>0</v>
      </c>
      <c r="UDR16" s="85">
        <f t="shared" si="226"/>
        <v>0</v>
      </c>
      <c r="UDS16" s="85">
        <f t="shared" si="226"/>
        <v>0</v>
      </c>
      <c r="UDT16" s="85">
        <f t="shared" si="226"/>
        <v>0</v>
      </c>
      <c r="UDU16" s="85">
        <f t="shared" si="226"/>
        <v>0</v>
      </c>
      <c r="UDV16" s="85">
        <f t="shared" si="226"/>
        <v>0</v>
      </c>
      <c r="UDW16" s="85">
        <f t="shared" si="226"/>
        <v>0</v>
      </c>
      <c r="UDX16" s="85">
        <f t="shared" si="226"/>
        <v>0</v>
      </c>
      <c r="UDY16" s="85">
        <f t="shared" si="226"/>
        <v>0</v>
      </c>
      <c r="UDZ16" s="85">
        <f t="shared" si="226"/>
        <v>0</v>
      </c>
      <c r="UEA16" s="85">
        <f t="shared" si="226"/>
        <v>0</v>
      </c>
      <c r="UEB16" s="85">
        <f t="shared" si="226"/>
        <v>0</v>
      </c>
      <c r="UEC16" s="85">
        <f t="shared" si="226"/>
        <v>0</v>
      </c>
      <c r="UED16" s="85">
        <f t="shared" si="226"/>
        <v>0</v>
      </c>
      <c r="UEE16" s="85">
        <f t="shared" si="226"/>
        <v>0</v>
      </c>
      <c r="UEF16" s="85">
        <f t="shared" si="226"/>
        <v>0</v>
      </c>
      <c r="UEG16" s="85">
        <f t="shared" si="226"/>
        <v>0</v>
      </c>
      <c r="UEH16" s="85">
        <f t="shared" si="226"/>
        <v>0</v>
      </c>
      <c r="UEI16" s="85">
        <f t="shared" si="226"/>
        <v>0</v>
      </c>
      <c r="UEJ16" s="85">
        <f t="shared" si="226"/>
        <v>0</v>
      </c>
      <c r="UEK16" s="85">
        <f t="shared" si="226"/>
        <v>0</v>
      </c>
      <c r="UEL16" s="85">
        <f t="shared" si="226"/>
        <v>0</v>
      </c>
      <c r="UEM16" s="85">
        <f t="shared" si="226"/>
        <v>0</v>
      </c>
      <c r="UEN16" s="85">
        <f t="shared" si="226"/>
        <v>0</v>
      </c>
      <c r="UEO16" s="85">
        <f t="shared" si="226"/>
        <v>0</v>
      </c>
      <c r="UEP16" s="85">
        <f t="shared" si="226"/>
        <v>0</v>
      </c>
      <c r="UEQ16" s="85">
        <f t="shared" si="226"/>
        <v>0</v>
      </c>
      <c r="UER16" s="85">
        <f t="shared" si="226"/>
        <v>0</v>
      </c>
      <c r="UES16" s="85">
        <f t="shared" si="226"/>
        <v>0</v>
      </c>
      <c r="UET16" s="85">
        <f t="shared" si="226"/>
        <v>0</v>
      </c>
      <c r="UEU16" s="85">
        <f t="shared" si="226"/>
        <v>0</v>
      </c>
      <c r="UEV16" s="85">
        <f t="shared" ref="UEV16:UHG16" si="227">SUM(UEV6:UEV15)</f>
        <v>0</v>
      </c>
      <c r="UEW16" s="85">
        <f t="shared" si="227"/>
        <v>0</v>
      </c>
      <c r="UEX16" s="85">
        <f t="shared" si="227"/>
        <v>0</v>
      </c>
      <c r="UEY16" s="85">
        <f t="shared" si="227"/>
        <v>0</v>
      </c>
      <c r="UEZ16" s="85">
        <f t="shared" si="227"/>
        <v>0</v>
      </c>
      <c r="UFA16" s="85">
        <f t="shared" si="227"/>
        <v>0</v>
      </c>
      <c r="UFB16" s="85">
        <f t="shared" si="227"/>
        <v>0</v>
      </c>
      <c r="UFC16" s="85">
        <f t="shared" si="227"/>
        <v>0</v>
      </c>
      <c r="UFD16" s="85">
        <f t="shared" si="227"/>
        <v>0</v>
      </c>
      <c r="UFE16" s="85">
        <f t="shared" si="227"/>
        <v>0</v>
      </c>
      <c r="UFF16" s="85">
        <f t="shared" si="227"/>
        <v>0</v>
      </c>
      <c r="UFG16" s="85">
        <f t="shared" si="227"/>
        <v>0</v>
      </c>
      <c r="UFH16" s="85">
        <f t="shared" si="227"/>
        <v>0</v>
      </c>
      <c r="UFI16" s="85">
        <f t="shared" si="227"/>
        <v>0</v>
      </c>
      <c r="UFJ16" s="85">
        <f t="shared" si="227"/>
        <v>0</v>
      </c>
      <c r="UFK16" s="85">
        <f t="shared" si="227"/>
        <v>0</v>
      </c>
      <c r="UFL16" s="85">
        <f t="shared" si="227"/>
        <v>0</v>
      </c>
      <c r="UFM16" s="85">
        <f t="shared" si="227"/>
        <v>0</v>
      </c>
      <c r="UFN16" s="85">
        <f t="shared" si="227"/>
        <v>0</v>
      </c>
      <c r="UFO16" s="85">
        <f t="shared" si="227"/>
        <v>0</v>
      </c>
      <c r="UFP16" s="85">
        <f t="shared" si="227"/>
        <v>0</v>
      </c>
      <c r="UFQ16" s="85">
        <f t="shared" si="227"/>
        <v>0</v>
      </c>
      <c r="UFR16" s="85">
        <f t="shared" si="227"/>
        <v>0</v>
      </c>
      <c r="UFS16" s="85">
        <f t="shared" si="227"/>
        <v>0</v>
      </c>
      <c r="UFT16" s="85">
        <f t="shared" si="227"/>
        <v>0</v>
      </c>
      <c r="UFU16" s="85">
        <f t="shared" si="227"/>
        <v>0</v>
      </c>
      <c r="UFV16" s="85">
        <f t="shared" si="227"/>
        <v>0</v>
      </c>
      <c r="UFW16" s="85">
        <f t="shared" si="227"/>
        <v>0</v>
      </c>
      <c r="UFX16" s="85">
        <f t="shared" si="227"/>
        <v>0</v>
      </c>
      <c r="UFY16" s="85">
        <f t="shared" si="227"/>
        <v>0</v>
      </c>
      <c r="UFZ16" s="85">
        <f t="shared" si="227"/>
        <v>0</v>
      </c>
      <c r="UGA16" s="85">
        <f t="shared" si="227"/>
        <v>0</v>
      </c>
      <c r="UGB16" s="85">
        <f t="shared" si="227"/>
        <v>0</v>
      </c>
      <c r="UGC16" s="85">
        <f t="shared" si="227"/>
        <v>0</v>
      </c>
      <c r="UGD16" s="85">
        <f t="shared" si="227"/>
        <v>0</v>
      </c>
      <c r="UGE16" s="85">
        <f t="shared" si="227"/>
        <v>0</v>
      </c>
      <c r="UGF16" s="85">
        <f t="shared" si="227"/>
        <v>0</v>
      </c>
      <c r="UGG16" s="85">
        <f t="shared" si="227"/>
        <v>0</v>
      </c>
      <c r="UGH16" s="85">
        <f t="shared" si="227"/>
        <v>0</v>
      </c>
      <c r="UGI16" s="85">
        <f t="shared" si="227"/>
        <v>0</v>
      </c>
      <c r="UGJ16" s="85">
        <f t="shared" si="227"/>
        <v>0</v>
      </c>
      <c r="UGK16" s="85">
        <f t="shared" si="227"/>
        <v>0</v>
      </c>
      <c r="UGL16" s="85">
        <f t="shared" si="227"/>
        <v>0</v>
      </c>
      <c r="UGM16" s="85">
        <f t="shared" si="227"/>
        <v>0</v>
      </c>
      <c r="UGN16" s="85">
        <f t="shared" si="227"/>
        <v>0</v>
      </c>
      <c r="UGO16" s="85">
        <f t="shared" si="227"/>
        <v>0</v>
      </c>
      <c r="UGP16" s="85">
        <f t="shared" si="227"/>
        <v>0</v>
      </c>
      <c r="UGQ16" s="85">
        <f t="shared" si="227"/>
        <v>0</v>
      </c>
      <c r="UGR16" s="85">
        <f t="shared" si="227"/>
        <v>0</v>
      </c>
      <c r="UGS16" s="85">
        <f t="shared" si="227"/>
        <v>0</v>
      </c>
      <c r="UGT16" s="85">
        <f t="shared" si="227"/>
        <v>0</v>
      </c>
      <c r="UGU16" s="85">
        <f t="shared" si="227"/>
        <v>0</v>
      </c>
      <c r="UGV16" s="85">
        <f t="shared" si="227"/>
        <v>0</v>
      </c>
      <c r="UGW16" s="85">
        <f t="shared" si="227"/>
        <v>0</v>
      </c>
      <c r="UGX16" s="85">
        <f t="shared" si="227"/>
        <v>0</v>
      </c>
      <c r="UGY16" s="85">
        <f t="shared" si="227"/>
        <v>0</v>
      </c>
      <c r="UGZ16" s="85">
        <f t="shared" si="227"/>
        <v>0</v>
      </c>
      <c r="UHA16" s="85">
        <f t="shared" si="227"/>
        <v>0</v>
      </c>
      <c r="UHB16" s="85">
        <f t="shared" si="227"/>
        <v>0</v>
      </c>
      <c r="UHC16" s="85">
        <f t="shared" si="227"/>
        <v>0</v>
      </c>
      <c r="UHD16" s="85">
        <f t="shared" si="227"/>
        <v>0</v>
      </c>
      <c r="UHE16" s="85">
        <f t="shared" si="227"/>
        <v>0</v>
      </c>
      <c r="UHF16" s="85">
        <f t="shared" si="227"/>
        <v>0</v>
      </c>
      <c r="UHG16" s="85">
        <f t="shared" si="227"/>
        <v>0</v>
      </c>
      <c r="UHH16" s="85">
        <f t="shared" ref="UHH16:UJS16" si="228">SUM(UHH6:UHH15)</f>
        <v>0</v>
      </c>
      <c r="UHI16" s="85">
        <f t="shared" si="228"/>
        <v>0</v>
      </c>
      <c r="UHJ16" s="85">
        <f t="shared" si="228"/>
        <v>0</v>
      </c>
      <c r="UHK16" s="85">
        <f t="shared" si="228"/>
        <v>0</v>
      </c>
      <c r="UHL16" s="85">
        <f t="shared" si="228"/>
        <v>0</v>
      </c>
      <c r="UHM16" s="85">
        <f t="shared" si="228"/>
        <v>0</v>
      </c>
      <c r="UHN16" s="85">
        <f t="shared" si="228"/>
        <v>0</v>
      </c>
      <c r="UHO16" s="85">
        <f t="shared" si="228"/>
        <v>0</v>
      </c>
      <c r="UHP16" s="85">
        <f t="shared" si="228"/>
        <v>0</v>
      </c>
      <c r="UHQ16" s="85">
        <f t="shared" si="228"/>
        <v>0</v>
      </c>
      <c r="UHR16" s="85">
        <f t="shared" si="228"/>
        <v>0</v>
      </c>
      <c r="UHS16" s="85">
        <f t="shared" si="228"/>
        <v>0</v>
      </c>
      <c r="UHT16" s="85">
        <f t="shared" si="228"/>
        <v>0</v>
      </c>
      <c r="UHU16" s="85">
        <f t="shared" si="228"/>
        <v>0</v>
      </c>
      <c r="UHV16" s="85">
        <f t="shared" si="228"/>
        <v>0</v>
      </c>
      <c r="UHW16" s="85">
        <f t="shared" si="228"/>
        <v>0</v>
      </c>
      <c r="UHX16" s="85">
        <f t="shared" si="228"/>
        <v>0</v>
      </c>
      <c r="UHY16" s="85">
        <f t="shared" si="228"/>
        <v>0</v>
      </c>
      <c r="UHZ16" s="85">
        <f t="shared" si="228"/>
        <v>0</v>
      </c>
      <c r="UIA16" s="85">
        <f t="shared" si="228"/>
        <v>0</v>
      </c>
      <c r="UIB16" s="85">
        <f t="shared" si="228"/>
        <v>0</v>
      </c>
      <c r="UIC16" s="85">
        <f t="shared" si="228"/>
        <v>0</v>
      </c>
      <c r="UID16" s="85">
        <f t="shared" si="228"/>
        <v>0</v>
      </c>
      <c r="UIE16" s="85">
        <f t="shared" si="228"/>
        <v>0</v>
      </c>
      <c r="UIF16" s="85">
        <f t="shared" si="228"/>
        <v>0</v>
      </c>
      <c r="UIG16" s="85">
        <f t="shared" si="228"/>
        <v>0</v>
      </c>
      <c r="UIH16" s="85">
        <f t="shared" si="228"/>
        <v>0</v>
      </c>
      <c r="UII16" s="85">
        <f t="shared" si="228"/>
        <v>0</v>
      </c>
      <c r="UIJ16" s="85">
        <f t="shared" si="228"/>
        <v>0</v>
      </c>
      <c r="UIK16" s="85">
        <f t="shared" si="228"/>
        <v>0</v>
      </c>
      <c r="UIL16" s="85">
        <f t="shared" si="228"/>
        <v>0</v>
      </c>
      <c r="UIM16" s="85">
        <f t="shared" si="228"/>
        <v>0</v>
      </c>
      <c r="UIN16" s="85">
        <f t="shared" si="228"/>
        <v>0</v>
      </c>
      <c r="UIO16" s="85">
        <f t="shared" si="228"/>
        <v>0</v>
      </c>
      <c r="UIP16" s="85">
        <f t="shared" si="228"/>
        <v>0</v>
      </c>
      <c r="UIQ16" s="85">
        <f t="shared" si="228"/>
        <v>0</v>
      </c>
      <c r="UIR16" s="85">
        <f t="shared" si="228"/>
        <v>0</v>
      </c>
      <c r="UIS16" s="85">
        <f t="shared" si="228"/>
        <v>0</v>
      </c>
      <c r="UIT16" s="85">
        <f t="shared" si="228"/>
        <v>0</v>
      </c>
      <c r="UIU16" s="85">
        <f t="shared" si="228"/>
        <v>0</v>
      </c>
      <c r="UIV16" s="85">
        <f t="shared" si="228"/>
        <v>0</v>
      </c>
      <c r="UIW16" s="85">
        <f t="shared" si="228"/>
        <v>0</v>
      </c>
      <c r="UIX16" s="85">
        <f t="shared" si="228"/>
        <v>0</v>
      </c>
      <c r="UIY16" s="85">
        <f t="shared" si="228"/>
        <v>0</v>
      </c>
      <c r="UIZ16" s="85">
        <f t="shared" si="228"/>
        <v>0</v>
      </c>
      <c r="UJA16" s="85">
        <f t="shared" si="228"/>
        <v>0</v>
      </c>
      <c r="UJB16" s="85">
        <f t="shared" si="228"/>
        <v>0</v>
      </c>
      <c r="UJC16" s="85">
        <f t="shared" si="228"/>
        <v>0</v>
      </c>
      <c r="UJD16" s="85">
        <f t="shared" si="228"/>
        <v>0</v>
      </c>
      <c r="UJE16" s="85">
        <f t="shared" si="228"/>
        <v>0</v>
      </c>
      <c r="UJF16" s="85">
        <f t="shared" si="228"/>
        <v>0</v>
      </c>
      <c r="UJG16" s="85">
        <f t="shared" si="228"/>
        <v>0</v>
      </c>
      <c r="UJH16" s="85">
        <f t="shared" si="228"/>
        <v>0</v>
      </c>
      <c r="UJI16" s="85">
        <f t="shared" si="228"/>
        <v>0</v>
      </c>
      <c r="UJJ16" s="85">
        <f t="shared" si="228"/>
        <v>0</v>
      </c>
      <c r="UJK16" s="85">
        <f t="shared" si="228"/>
        <v>0</v>
      </c>
      <c r="UJL16" s="85">
        <f t="shared" si="228"/>
        <v>0</v>
      </c>
      <c r="UJM16" s="85">
        <f t="shared" si="228"/>
        <v>0</v>
      </c>
      <c r="UJN16" s="85">
        <f t="shared" si="228"/>
        <v>0</v>
      </c>
      <c r="UJO16" s="85">
        <f t="shared" si="228"/>
        <v>0</v>
      </c>
      <c r="UJP16" s="85">
        <f t="shared" si="228"/>
        <v>0</v>
      </c>
      <c r="UJQ16" s="85">
        <f t="shared" si="228"/>
        <v>0</v>
      </c>
      <c r="UJR16" s="85">
        <f t="shared" si="228"/>
        <v>0</v>
      </c>
      <c r="UJS16" s="85">
        <f t="shared" si="228"/>
        <v>0</v>
      </c>
      <c r="UJT16" s="85">
        <f t="shared" ref="UJT16:UME16" si="229">SUM(UJT6:UJT15)</f>
        <v>0</v>
      </c>
      <c r="UJU16" s="85">
        <f t="shared" si="229"/>
        <v>0</v>
      </c>
      <c r="UJV16" s="85">
        <f t="shared" si="229"/>
        <v>0</v>
      </c>
      <c r="UJW16" s="85">
        <f t="shared" si="229"/>
        <v>0</v>
      </c>
      <c r="UJX16" s="85">
        <f t="shared" si="229"/>
        <v>0</v>
      </c>
      <c r="UJY16" s="85">
        <f t="shared" si="229"/>
        <v>0</v>
      </c>
      <c r="UJZ16" s="85">
        <f t="shared" si="229"/>
        <v>0</v>
      </c>
      <c r="UKA16" s="85">
        <f t="shared" si="229"/>
        <v>0</v>
      </c>
      <c r="UKB16" s="85">
        <f t="shared" si="229"/>
        <v>0</v>
      </c>
      <c r="UKC16" s="85">
        <f t="shared" si="229"/>
        <v>0</v>
      </c>
      <c r="UKD16" s="85">
        <f t="shared" si="229"/>
        <v>0</v>
      </c>
      <c r="UKE16" s="85">
        <f t="shared" si="229"/>
        <v>0</v>
      </c>
      <c r="UKF16" s="85">
        <f t="shared" si="229"/>
        <v>0</v>
      </c>
      <c r="UKG16" s="85">
        <f t="shared" si="229"/>
        <v>0</v>
      </c>
      <c r="UKH16" s="85">
        <f t="shared" si="229"/>
        <v>0</v>
      </c>
      <c r="UKI16" s="85">
        <f t="shared" si="229"/>
        <v>0</v>
      </c>
      <c r="UKJ16" s="85">
        <f t="shared" si="229"/>
        <v>0</v>
      </c>
      <c r="UKK16" s="85">
        <f t="shared" si="229"/>
        <v>0</v>
      </c>
      <c r="UKL16" s="85">
        <f t="shared" si="229"/>
        <v>0</v>
      </c>
      <c r="UKM16" s="85">
        <f t="shared" si="229"/>
        <v>0</v>
      </c>
      <c r="UKN16" s="85">
        <f t="shared" si="229"/>
        <v>0</v>
      </c>
      <c r="UKO16" s="85">
        <f t="shared" si="229"/>
        <v>0</v>
      </c>
      <c r="UKP16" s="85">
        <f t="shared" si="229"/>
        <v>0</v>
      </c>
      <c r="UKQ16" s="85">
        <f t="shared" si="229"/>
        <v>0</v>
      </c>
      <c r="UKR16" s="85">
        <f t="shared" si="229"/>
        <v>0</v>
      </c>
      <c r="UKS16" s="85">
        <f t="shared" si="229"/>
        <v>0</v>
      </c>
      <c r="UKT16" s="85">
        <f t="shared" si="229"/>
        <v>0</v>
      </c>
      <c r="UKU16" s="85">
        <f t="shared" si="229"/>
        <v>0</v>
      </c>
      <c r="UKV16" s="85">
        <f t="shared" si="229"/>
        <v>0</v>
      </c>
      <c r="UKW16" s="85">
        <f t="shared" si="229"/>
        <v>0</v>
      </c>
      <c r="UKX16" s="85">
        <f t="shared" si="229"/>
        <v>0</v>
      </c>
      <c r="UKY16" s="85">
        <f t="shared" si="229"/>
        <v>0</v>
      </c>
      <c r="UKZ16" s="85">
        <f t="shared" si="229"/>
        <v>0</v>
      </c>
      <c r="ULA16" s="85">
        <f t="shared" si="229"/>
        <v>0</v>
      </c>
      <c r="ULB16" s="85">
        <f t="shared" si="229"/>
        <v>0</v>
      </c>
      <c r="ULC16" s="85">
        <f t="shared" si="229"/>
        <v>0</v>
      </c>
      <c r="ULD16" s="85">
        <f t="shared" si="229"/>
        <v>0</v>
      </c>
      <c r="ULE16" s="85">
        <f t="shared" si="229"/>
        <v>0</v>
      </c>
      <c r="ULF16" s="85">
        <f t="shared" si="229"/>
        <v>0</v>
      </c>
      <c r="ULG16" s="85">
        <f t="shared" si="229"/>
        <v>0</v>
      </c>
      <c r="ULH16" s="85">
        <f t="shared" si="229"/>
        <v>0</v>
      </c>
      <c r="ULI16" s="85">
        <f t="shared" si="229"/>
        <v>0</v>
      </c>
      <c r="ULJ16" s="85">
        <f t="shared" si="229"/>
        <v>0</v>
      </c>
      <c r="ULK16" s="85">
        <f t="shared" si="229"/>
        <v>0</v>
      </c>
      <c r="ULL16" s="85">
        <f t="shared" si="229"/>
        <v>0</v>
      </c>
      <c r="ULM16" s="85">
        <f t="shared" si="229"/>
        <v>0</v>
      </c>
      <c r="ULN16" s="85">
        <f t="shared" si="229"/>
        <v>0</v>
      </c>
      <c r="ULO16" s="85">
        <f t="shared" si="229"/>
        <v>0</v>
      </c>
      <c r="ULP16" s="85">
        <f t="shared" si="229"/>
        <v>0</v>
      </c>
      <c r="ULQ16" s="85">
        <f t="shared" si="229"/>
        <v>0</v>
      </c>
      <c r="ULR16" s="85">
        <f t="shared" si="229"/>
        <v>0</v>
      </c>
      <c r="ULS16" s="85">
        <f t="shared" si="229"/>
        <v>0</v>
      </c>
      <c r="ULT16" s="85">
        <f t="shared" si="229"/>
        <v>0</v>
      </c>
      <c r="ULU16" s="85">
        <f t="shared" si="229"/>
        <v>0</v>
      </c>
      <c r="ULV16" s="85">
        <f t="shared" si="229"/>
        <v>0</v>
      </c>
      <c r="ULW16" s="85">
        <f t="shared" si="229"/>
        <v>0</v>
      </c>
      <c r="ULX16" s="85">
        <f t="shared" si="229"/>
        <v>0</v>
      </c>
      <c r="ULY16" s="85">
        <f t="shared" si="229"/>
        <v>0</v>
      </c>
      <c r="ULZ16" s="85">
        <f t="shared" si="229"/>
        <v>0</v>
      </c>
      <c r="UMA16" s="85">
        <f t="shared" si="229"/>
        <v>0</v>
      </c>
      <c r="UMB16" s="85">
        <f t="shared" si="229"/>
        <v>0</v>
      </c>
      <c r="UMC16" s="85">
        <f t="shared" si="229"/>
        <v>0</v>
      </c>
      <c r="UMD16" s="85">
        <f t="shared" si="229"/>
        <v>0</v>
      </c>
      <c r="UME16" s="85">
        <f t="shared" si="229"/>
        <v>0</v>
      </c>
      <c r="UMF16" s="85">
        <f t="shared" ref="UMF16:UOQ16" si="230">SUM(UMF6:UMF15)</f>
        <v>0</v>
      </c>
      <c r="UMG16" s="85">
        <f t="shared" si="230"/>
        <v>0</v>
      </c>
      <c r="UMH16" s="85">
        <f t="shared" si="230"/>
        <v>0</v>
      </c>
      <c r="UMI16" s="85">
        <f t="shared" si="230"/>
        <v>0</v>
      </c>
      <c r="UMJ16" s="85">
        <f t="shared" si="230"/>
        <v>0</v>
      </c>
      <c r="UMK16" s="85">
        <f t="shared" si="230"/>
        <v>0</v>
      </c>
      <c r="UML16" s="85">
        <f t="shared" si="230"/>
        <v>0</v>
      </c>
      <c r="UMM16" s="85">
        <f t="shared" si="230"/>
        <v>0</v>
      </c>
      <c r="UMN16" s="85">
        <f t="shared" si="230"/>
        <v>0</v>
      </c>
      <c r="UMO16" s="85">
        <f t="shared" si="230"/>
        <v>0</v>
      </c>
      <c r="UMP16" s="85">
        <f t="shared" si="230"/>
        <v>0</v>
      </c>
      <c r="UMQ16" s="85">
        <f t="shared" si="230"/>
        <v>0</v>
      </c>
      <c r="UMR16" s="85">
        <f t="shared" si="230"/>
        <v>0</v>
      </c>
      <c r="UMS16" s="85">
        <f t="shared" si="230"/>
        <v>0</v>
      </c>
      <c r="UMT16" s="85">
        <f t="shared" si="230"/>
        <v>0</v>
      </c>
      <c r="UMU16" s="85">
        <f t="shared" si="230"/>
        <v>0</v>
      </c>
      <c r="UMV16" s="85">
        <f t="shared" si="230"/>
        <v>0</v>
      </c>
      <c r="UMW16" s="85">
        <f t="shared" si="230"/>
        <v>0</v>
      </c>
      <c r="UMX16" s="85">
        <f t="shared" si="230"/>
        <v>0</v>
      </c>
      <c r="UMY16" s="85">
        <f t="shared" si="230"/>
        <v>0</v>
      </c>
      <c r="UMZ16" s="85">
        <f t="shared" si="230"/>
        <v>0</v>
      </c>
      <c r="UNA16" s="85">
        <f t="shared" si="230"/>
        <v>0</v>
      </c>
      <c r="UNB16" s="85">
        <f t="shared" si="230"/>
        <v>0</v>
      </c>
      <c r="UNC16" s="85">
        <f t="shared" si="230"/>
        <v>0</v>
      </c>
      <c r="UND16" s="85">
        <f t="shared" si="230"/>
        <v>0</v>
      </c>
      <c r="UNE16" s="85">
        <f t="shared" si="230"/>
        <v>0</v>
      </c>
      <c r="UNF16" s="85">
        <f t="shared" si="230"/>
        <v>0</v>
      </c>
      <c r="UNG16" s="85">
        <f t="shared" si="230"/>
        <v>0</v>
      </c>
      <c r="UNH16" s="85">
        <f t="shared" si="230"/>
        <v>0</v>
      </c>
      <c r="UNI16" s="85">
        <f t="shared" si="230"/>
        <v>0</v>
      </c>
      <c r="UNJ16" s="85">
        <f t="shared" si="230"/>
        <v>0</v>
      </c>
      <c r="UNK16" s="85">
        <f t="shared" si="230"/>
        <v>0</v>
      </c>
      <c r="UNL16" s="85">
        <f t="shared" si="230"/>
        <v>0</v>
      </c>
      <c r="UNM16" s="85">
        <f t="shared" si="230"/>
        <v>0</v>
      </c>
      <c r="UNN16" s="85">
        <f t="shared" si="230"/>
        <v>0</v>
      </c>
      <c r="UNO16" s="85">
        <f t="shared" si="230"/>
        <v>0</v>
      </c>
      <c r="UNP16" s="85">
        <f t="shared" si="230"/>
        <v>0</v>
      </c>
      <c r="UNQ16" s="85">
        <f t="shared" si="230"/>
        <v>0</v>
      </c>
      <c r="UNR16" s="85">
        <f t="shared" si="230"/>
        <v>0</v>
      </c>
      <c r="UNS16" s="85">
        <f t="shared" si="230"/>
        <v>0</v>
      </c>
      <c r="UNT16" s="85">
        <f t="shared" si="230"/>
        <v>0</v>
      </c>
      <c r="UNU16" s="85">
        <f t="shared" si="230"/>
        <v>0</v>
      </c>
      <c r="UNV16" s="85">
        <f t="shared" si="230"/>
        <v>0</v>
      </c>
      <c r="UNW16" s="85">
        <f t="shared" si="230"/>
        <v>0</v>
      </c>
      <c r="UNX16" s="85">
        <f t="shared" si="230"/>
        <v>0</v>
      </c>
      <c r="UNY16" s="85">
        <f t="shared" si="230"/>
        <v>0</v>
      </c>
      <c r="UNZ16" s="85">
        <f t="shared" si="230"/>
        <v>0</v>
      </c>
      <c r="UOA16" s="85">
        <f t="shared" si="230"/>
        <v>0</v>
      </c>
      <c r="UOB16" s="85">
        <f t="shared" si="230"/>
        <v>0</v>
      </c>
      <c r="UOC16" s="85">
        <f t="shared" si="230"/>
        <v>0</v>
      </c>
      <c r="UOD16" s="85">
        <f t="shared" si="230"/>
        <v>0</v>
      </c>
      <c r="UOE16" s="85">
        <f t="shared" si="230"/>
        <v>0</v>
      </c>
      <c r="UOF16" s="85">
        <f t="shared" si="230"/>
        <v>0</v>
      </c>
      <c r="UOG16" s="85">
        <f t="shared" si="230"/>
        <v>0</v>
      </c>
      <c r="UOH16" s="85">
        <f t="shared" si="230"/>
        <v>0</v>
      </c>
      <c r="UOI16" s="85">
        <f t="shared" si="230"/>
        <v>0</v>
      </c>
      <c r="UOJ16" s="85">
        <f t="shared" si="230"/>
        <v>0</v>
      </c>
      <c r="UOK16" s="85">
        <f t="shared" si="230"/>
        <v>0</v>
      </c>
      <c r="UOL16" s="85">
        <f t="shared" si="230"/>
        <v>0</v>
      </c>
      <c r="UOM16" s="85">
        <f t="shared" si="230"/>
        <v>0</v>
      </c>
      <c r="UON16" s="85">
        <f t="shared" si="230"/>
        <v>0</v>
      </c>
      <c r="UOO16" s="85">
        <f t="shared" si="230"/>
        <v>0</v>
      </c>
      <c r="UOP16" s="85">
        <f t="shared" si="230"/>
        <v>0</v>
      </c>
      <c r="UOQ16" s="85">
        <f t="shared" si="230"/>
        <v>0</v>
      </c>
      <c r="UOR16" s="85">
        <f t="shared" ref="UOR16:URC16" si="231">SUM(UOR6:UOR15)</f>
        <v>0</v>
      </c>
      <c r="UOS16" s="85">
        <f t="shared" si="231"/>
        <v>0</v>
      </c>
      <c r="UOT16" s="85">
        <f t="shared" si="231"/>
        <v>0</v>
      </c>
      <c r="UOU16" s="85">
        <f t="shared" si="231"/>
        <v>0</v>
      </c>
      <c r="UOV16" s="85">
        <f t="shared" si="231"/>
        <v>0</v>
      </c>
      <c r="UOW16" s="85">
        <f t="shared" si="231"/>
        <v>0</v>
      </c>
      <c r="UOX16" s="85">
        <f t="shared" si="231"/>
        <v>0</v>
      </c>
      <c r="UOY16" s="85">
        <f t="shared" si="231"/>
        <v>0</v>
      </c>
      <c r="UOZ16" s="85">
        <f t="shared" si="231"/>
        <v>0</v>
      </c>
      <c r="UPA16" s="85">
        <f t="shared" si="231"/>
        <v>0</v>
      </c>
      <c r="UPB16" s="85">
        <f t="shared" si="231"/>
        <v>0</v>
      </c>
      <c r="UPC16" s="85">
        <f t="shared" si="231"/>
        <v>0</v>
      </c>
      <c r="UPD16" s="85">
        <f t="shared" si="231"/>
        <v>0</v>
      </c>
      <c r="UPE16" s="85">
        <f t="shared" si="231"/>
        <v>0</v>
      </c>
      <c r="UPF16" s="85">
        <f t="shared" si="231"/>
        <v>0</v>
      </c>
      <c r="UPG16" s="85">
        <f t="shared" si="231"/>
        <v>0</v>
      </c>
      <c r="UPH16" s="85">
        <f t="shared" si="231"/>
        <v>0</v>
      </c>
      <c r="UPI16" s="85">
        <f t="shared" si="231"/>
        <v>0</v>
      </c>
      <c r="UPJ16" s="85">
        <f t="shared" si="231"/>
        <v>0</v>
      </c>
      <c r="UPK16" s="85">
        <f t="shared" si="231"/>
        <v>0</v>
      </c>
      <c r="UPL16" s="85">
        <f t="shared" si="231"/>
        <v>0</v>
      </c>
      <c r="UPM16" s="85">
        <f t="shared" si="231"/>
        <v>0</v>
      </c>
      <c r="UPN16" s="85">
        <f t="shared" si="231"/>
        <v>0</v>
      </c>
      <c r="UPO16" s="85">
        <f t="shared" si="231"/>
        <v>0</v>
      </c>
      <c r="UPP16" s="85">
        <f t="shared" si="231"/>
        <v>0</v>
      </c>
      <c r="UPQ16" s="85">
        <f t="shared" si="231"/>
        <v>0</v>
      </c>
      <c r="UPR16" s="85">
        <f t="shared" si="231"/>
        <v>0</v>
      </c>
      <c r="UPS16" s="85">
        <f t="shared" si="231"/>
        <v>0</v>
      </c>
      <c r="UPT16" s="85">
        <f t="shared" si="231"/>
        <v>0</v>
      </c>
      <c r="UPU16" s="85">
        <f t="shared" si="231"/>
        <v>0</v>
      </c>
      <c r="UPV16" s="85">
        <f t="shared" si="231"/>
        <v>0</v>
      </c>
      <c r="UPW16" s="85">
        <f t="shared" si="231"/>
        <v>0</v>
      </c>
      <c r="UPX16" s="85">
        <f t="shared" si="231"/>
        <v>0</v>
      </c>
      <c r="UPY16" s="85">
        <f t="shared" si="231"/>
        <v>0</v>
      </c>
      <c r="UPZ16" s="85">
        <f t="shared" si="231"/>
        <v>0</v>
      </c>
      <c r="UQA16" s="85">
        <f t="shared" si="231"/>
        <v>0</v>
      </c>
      <c r="UQB16" s="85">
        <f t="shared" si="231"/>
        <v>0</v>
      </c>
      <c r="UQC16" s="85">
        <f t="shared" si="231"/>
        <v>0</v>
      </c>
      <c r="UQD16" s="85">
        <f t="shared" si="231"/>
        <v>0</v>
      </c>
      <c r="UQE16" s="85">
        <f t="shared" si="231"/>
        <v>0</v>
      </c>
      <c r="UQF16" s="85">
        <f t="shared" si="231"/>
        <v>0</v>
      </c>
      <c r="UQG16" s="85">
        <f t="shared" si="231"/>
        <v>0</v>
      </c>
      <c r="UQH16" s="85">
        <f t="shared" si="231"/>
        <v>0</v>
      </c>
      <c r="UQI16" s="85">
        <f t="shared" si="231"/>
        <v>0</v>
      </c>
      <c r="UQJ16" s="85">
        <f t="shared" si="231"/>
        <v>0</v>
      </c>
      <c r="UQK16" s="85">
        <f t="shared" si="231"/>
        <v>0</v>
      </c>
      <c r="UQL16" s="85">
        <f t="shared" si="231"/>
        <v>0</v>
      </c>
      <c r="UQM16" s="85">
        <f t="shared" si="231"/>
        <v>0</v>
      </c>
      <c r="UQN16" s="85">
        <f t="shared" si="231"/>
        <v>0</v>
      </c>
      <c r="UQO16" s="85">
        <f t="shared" si="231"/>
        <v>0</v>
      </c>
      <c r="UQP16" s="85">
        <f t="shared" si="231"/>
        <v>0</v>
      </c>
      <c r="UQQ16" s="85">
        <f t="shared" si="231"/>
        <v>0</v>
      </c>
      <c r="UQR16" s="85">
        <f t="shared" si="231"/>
        <v>0</v>
      </c>
      <c r="UQS16" s="85">
        <f t="shared" si="231"/>
        <v>0</v>
      </c>
      <c r="UQT16" s="85">
        <f t="shared" si="231"/>
        <v>0</v>
      </c>
      <c r="UQU16" s="85">
        <f t="shared" si="231"/>
        <v>0</v>
      </c>
      <c r="UQV16" s="85">
        <f t="shared" si="231"/>
        <v>0</v>
      </c>
      <c r="UQW16" s="85">
        <f t="shared" si="231"/>
        <v>0</v>
      </c>
      <c r="UQX16" s="85">
        <f t="shared" si="231"/>
        <v>0</v>
      </c>
      <c r="UQY16" s="85">
        <f t="shared" si="231"/>
        <v>0</v>
      </c>
      <c r="UQZ16" s="85">
        <f t="shared" si="231"/>
        <v>0</v>
      </c>
      <c r="URA16" s="85">
        <f t="shared" si="231"/>
        <v>0</v>
      </c>
      <c r="URB16" s="85">
        <f t="shared" si="231"/>
        <v>0</v>
      </c>
      <c r="URC16" s="85">
        <f t="shared" si="231"/>
        <v>0</v>
      </c>
      <c r="URD16" s="85">
        <f t="shared" ref="URD16:UTO16" si="232">SUM(URD6:URD15)</f>
        <v>0</v>
      </c>
      <c r="URE16" s="85">
        <f t="shared" si="232"/>
        <v>0</v>
      </c>
      <c r="URF16" s="85">
        <f t="shared" si="232"/>
        <v>0</v>
      </c>
      <c r="URG16" s="85">
        <f t="shared" si="232"/>
        <v>0</v>
      </c>
      <c r="URH16" s="85">
        <f t="shared" si="232"/>
        <v>0</v>
      </c>
      <c r="URI16" s="85">
        <f t="shared" si="232"/>
        <v>0</v>
      </c>
      <c r="URJ16" s="85">
        <f t="shared" si="232"/>
        <v>0</v>
      </c>
      <c r="URK16" s="85">
        <f t="shared" si="232"/>
        <v>0</v>
      </c>
      <c r="URL16" s="85">
        <f t="shared" si="232"/>
        <v>0</v>
      </c>
      <c r="URM16" s="85">
        <f t="shared" si="232"/>
        <v>0</v>
      </c>
      <c r="URN16" s="85">
        <f t="shared" si="232"/>
        <v>0</v>
      </c>
      <c r="URO16" s="85">
        <f t="shared" si="232"/>
        <v>0</v>
      </c>
      <c r="URP16" s="85">
        <f t="shared" si="232"/>
        <v>0</v>
      </c>
      <c r="URQ16" s="85">
        <f t="shared" si="232"/>
        <v>0</v>
      </c>
      <c r="URR16" s="85">
        <f t="shared" si="232"/>
        <v>0</v>
      </c>
      <c r="URS16" s="85">
        <f t="shared" si="232"/>
        <v>0</v>
      </c>
      <c r="URT16" s="85">
        <f t="shared" si="232"/>
        <v>0</v>
      </c>
      <c r="URU16" s="85">
        <f t="shared" si="232"/>
        <v>0</v>
      </c>
      <c r="URV16" s="85">
        <f t="shared" si="232"/>
        <v>0</v>
      </c>
      <c r="URW16" s="85">
        <f t="shared" si="232"/>
        <v>0</v>
      </c>
      <c r="URX16" s="85">
        <f t="shared" si="232"/>
        <v>0</v>
      </c>
      <c r="URY16" s="85">
        <f t="shared" si="232"/>
        <v>0</v>
      </c>
      <c r="URZ16" s="85">
        <f t="shared" si="232"/>
        <v>0</v>
      </c>
      <c r="USA16" s="85">
        <f t="shared" si="232"/>
        <v>0</v>
      </c>
      <c r="USB16" s="85">
        <f t="shared" si="232"/>
        <v>0</v>
      </c>
      <c r="USC16" s="85">
        <f t="shared" si="232"/>
        <v>0</v>
      </c>
      <c r="USD16" s="85">
        <f t="shared" si="232"/>
        <v>0</v>
      </c>
      <c r="USE16" s="85">
        <f t="shared" si="232"/>
        <v>0</v>
      </c>
      <c r="USF16" s="85">
        <f t="shared" si="232"/>
        <v>0</v>
      </c>
      <c r="USG16" s="85">
        <f t="shared" si="232"/>
        <v>0</v>
      </c>
      <c r="USH16" s="85">
        <f t="shared" si="232"/>
        <v>0</v>
      </c>
      <c r="USI16" s="85">
        <f t="shared" si="232"/>
        <v>0</v>
      </c>
      <c r="USJ16" s="85">
        <f t="shared" si="232"/>
        <v>0</v>
      </c>
      <c r="USK16" s="85">
        <f t="shared" si="232"/>
        <v>0</v>
      </c>
      <c r="USL16" s="85">
        <f t="shared" si="232"/>
        <v>0</v>
      </c>
      <c r="USM16" s="85">
        <f t="shared" si="232"/>
        <v>0</v>
      </c>
      <c r="USN16" s="85">
        <f t="shared" si="232"/>
        <v>0</v>
      </c>
      <c r="USO16" s="85">
        <f t="shared" si="232"/>
        <v>0</v>
      </c>
      <c r="USP16" s="85">
        <f t="shared" si="232"/>
        <v>0</v>
      </c>
      <c r="USQ16" s="85">
        <f t="shared" si="232"/>
        <v>0</v>
      </c>
      <c r="USR16" s="85">
        <f t="shared" si="232"/>
        <v>0</v>
      </c>
      <c r="USS16" s="85">
        <f t="shared" si="232"/>
        <v>0</v>
      </c>
      <c r="UST16" s="85">
        <f t="shared" si="232"/>
        <v>0</v>
      </c>
      <c r="USU16" s="85">
        <f t="shared" si="232"/>
        <v>0</v>
      </c>
      <c r="USV16" s="85">
        <f t="shared" si="232"/>
        <v>0</v>
      </c>
      <c r="USW16" s="85">
        <f t="shared" si="232"/>
        <v>0</v>
      </c>
      <c r="USX16" s="85">
        <f t="shared" si="232"/>
        <v>0</v>
      </c>
      <c r="USY16" s="85">
        <f t="shared" si="232"/>
        <v>0</v>
      </c>
      <c r="USZ16" s="85">
        <f t="shared" si="232"/>
        <v>0</v>
      </c>
      <c r="UTA16" s="85">
        <f t="shared" si="232"/>
        <v>0</v>
      </c>
      <c r="UTB16" s="85">
        <f t="shared" si="232"/>
        <v>0</v>
      </c>
      <c r="UTC16" s="85">
        <f t="shared" si="232"/>
        <v>0</v>
      </c>
      <c r="UTD16" s="85">
        <f t="shared" si="232"/>
        <v>0</v>
      </c>
      <c r="UTE16" s="85">
        <f t="shared" si="232"/>
        <v>0</v>
      </c>
      <c r="UTF16" s="85">
        <f t="shared" si="232"/>
        <v>0</v>
      </c>
      <c r="UTG16" s="85">
        <f t="shared" si="232"/>
        <v>0</v>
      </c>
      <c r="UTH16" s="85">
        <f t="shared" si="232"/>
        <v>0</v>
      </c>
      <c r="UTI16" s="85">
        <f t="shared" si="232"/>
        <v>0</v>
      </c>
      <c r="UTJ16" s="85">
        <f t="shared" si="232"/>
        <v>0</v>
      </c>
      <c r="UTK16" s="85">
        <f t="shared" si="232"/>
        <v>0</v>
      </c>
      <c r="UTL16" s="85">
        <f t="shared" si="232"/>
        <v>0</v>
      </c>
      <c r="UTM16" s="85">
        <f t="shared" si="232"/>
        <v>0</v>
      </c>
      <c r="UTN16" s="85">
        <f t="shared" si="232"/>
        <v>0</v>
      </c>
      <c r="UTO16" s="85">
        <f t="shared" si="232"/>
        <v>0</v>
      </c>
      <c r="UTP16" s="85">
        <f t="shared" ref="UTP16:UWA16" si="233">SUM(UTP6:UTP15)</f>
        <v>0</v>
      </c>
      <c r="UTQ16" s="85">
        <f t="shared" si="233"/>
        <v>0</v>
      </c>
      <c r="UTR16" s="85">
        <f t="shared" si="233"/>
        <v>0</v>
      </c>
      <c r="UTS16" s="85">
        <f t="shared" si="233"/>
        <v>0</v>
      </c>
      <c r="UTT16" s="85">
        <f t="shared" si="233"/>
        <v>0</v>
      </c>
      <c r="UTU16" s="85">
        <f t="shared" si="233"/>
        <v>0</v>
      </c>
      <c r="UTV16" s="85">
        <f t="shared" si="233"/>
        <v>0</v>
      </c>
      <c r="UTW16" s="85">
        <f t="shared" si="233"/>
        <v>0</v>
      </c>
      <c r="UTX16" s="85">
        <f t="shared" si="233"/>
        <v>0</v>
      </c>
      <c r="UTY16" s="85">
        <f t="shared" si="233"/>
        <v>0</v>
      </c>
      <c r="UTZ16" s="85">
        <f t="shared" si="233"/>
        <v>0</v>
      </c>
      <c r="UUA16" s="85">
        <f t="shared" si="233"/>
        <v>0</v>
      </c>
      <c r="UUB16" s="85">
        <f t="shared" si="233"/>
        <v>0</v>
      </c>
      <c r="UUC16" s="85">
        <f t="shared" si="233"/>
        <v>0</v>
      </c>
      <c r="UUD16" s="85">
        <f t="shared" si="233"/>
        <v>0</v>
      </c>
      <c r="UUE16" s="85">
        <f t="shared" si="233"/>
        <v>0</v>
      </c>
      <c r="UUF16" s="85">
        <f t="shared" si="233"/>
        <v>0</v>
      </c>
      <c r="UUG16" s="85">
        <f t="shared" si="233"/>
        <v>0</v>
      </c>
      <c r="UUH16" s="85">
        <f t="shared" si="233"/>
        <v>0</v>
      </c>
      <c r="UUI16" s="85">
        <f t="shared" si="233"/>
        <v>0</v>
      </c>
      <c r="UUJ16" s="85">
        <f t="shared" si="233"/>
        <v>0</v>
      </c>
      <c r="UUK16" s="85">
        <f t="shared" si="233"/>
        <v>0</v>
      </c>
      <c r="UUL16" s="85">
        <f t="shared" si="233"/>
        <v>0</v>
      </c>
      <c r="UUM16" s="85">
        <f t="shared" si="233"/>
        <v>0</v>
      </c>
      <c r="UUN16" s="85">
        <f t="shared" si="233"/>
        <v>0</v>
      </c>
      <c r="UUO16" s="85">
        <f t="shared" si="233"/>
        <v>0</v>
      </c>
      <c r="UUP16" s="85">
        <f t="shared" si="233"/>
        <v>0</v>
      </c>
      <c r="UUQ16" s="85">
        <f t="shared" si="233"/>
        <v>0</v>
      </c>
      <c r="UUR16" s="85">
        <f t="shared" si="233"/>
        <v>0</v>
      </c>
      <c r="UUS16" s="85">
        <f t="shared" si="233"/>
        <v>0</v>
      </c>
      <c r="UUT16" s="85">
        <f t="shared" si="233"/>
        <v>0</v>
      </c>
      <c r="UUU16" s="85">
        <f t="shared" si="233"/>
        <v>0</v>
      </c>
      <c r="UUV16" s="85">
        <f t="shared" si="233"/>
        <v>0</v>
      </c>
      <c r="UUW16" s="85">
        <f t="shared" si="233"/>
        <v>0</v>
      </c>
      <c r="UUX16" s="85">
        <f t="shared" si="233"/>
        <v>0</v>
      </c>
      <c r="UUY16" s="85">
        <f t="shared" si="233"/>
        <v>0</v>
      </c>
      <c r="UUZ16" s="85">
        <f t="shared" si="233"/>
        <v>0</v>
      </c>
      <c r="UVA16" s="85">
        <f t="shared" si="233"/>
        <v>0</v>
      </c>
      <c r="UVB16" s="85">
        <f t="shared" si="233"/>
        <v>0</v>
      </c>
      <c r="UVC16" s="85">
        <f t="shared" si="233"/>
        <v>0</v>
      </c>
      <c r="UVD16" s="85">
        <f t="shared" si="233"/>
        <v>0</v>
      </c>
      <c r="UVE16" s="85">
        <f t="shared" si="233"/>
        <v>0</v>
      </c>
      <c r="UVF16" s="85">
        <f t="shared" si="233"/>
        <v>0</v>
      </c>
      <c r="UVG16" s="85">
        <f t="shared" si="233"/>
        <v>0</v>
      </c>
      <c r="UVH16" s="85">
        <f t="shared" si="233"/>
        <v>0</v>
      </c>
      <c r="UVI16" s="85">
        <f t="shared" si="233"/>
        <v>0</v>
      </c>
      <c r="UVJ16" s="85">
        <f t="shared" si="233"/>
        <v>0</v>
      </c>
      <c r="UVK16" s="85">
        <f t="shared" si="233"/>
        <v>0</v>
      </c>
      <c r="UVL16" s="85">
        <f t="shared" si="233"/>
        <v>0</v>
      </c>
      <c r="UVM16" s="85">
        <f t="shared" si="233"/>
        <v>0</v>
      </c>
      <c r="UVN16" s="85">
        <f t="shared" si="233"/>
        <v>0</v>
      </c>
      <c r="UVO16" s="85">
        <f t="shared" si="233"/>
        <v>0</v>
      </c>
      <c r="UVP16" s="85">
        <f t="shared" si="233"/>
        <v>0</v>
      </c>
      <c r="UVQ16" s="85">
        <f t="shared" si="233"/>
        <v>0</v>
      </c>
      <c r="UVR16" s="85">
        <f t="shared" si="233"/>
        <v>0</v>
      </c>
      <c r="UVS16" s="85">
        <f t="shared" si="233"/>
        <v>0</v>
      </c>
      <c r="UVT16" s="85">
        <f t="shared" si="233"/>
        <v>0</v>
      </c>
      <c r="UVU16" s="85">
        <f t="shared" si="233"/>
        <v>0</v>
      </c>
      <c r="UVV16" s="85">
        <f t="shared" si="233"/>
        <v>0</v>
      </c>
      <c r="UVW16" s="85">
        <f t="shared" si="233"/>
        <v>0</v>
      </c>
      <c r="UVX16" s="85">
        <f t="shared" si="233"/>
        <v>0</v>
      </c>
      <c r="UVY16" s="85">
        <f t="shared" si="233"/>
        <v>0</v>
      </c>
      <c r="UVZ16" s="85">
        <f t="shared" si="233"/>
        <v>0</v>
      </c>
      <c r="UWA16" s="85">
        <f t="shared" si="233"/>
        <v>0</v>
      </c>
      <c r="UWB16" s="85">
        <f t="shared" ref="UWB16:UYM16" si="234">SUM(UWB6:UWB15)</f>
        <v>0</v>
      </c>
      <c r="UWC16" s="85">
        <f t="shared" si="234"/>
        <v>0</v>
      </c>
      <c r="UWD16" s="85">
        <f t="shared" si="234"/>
        <v>0</v>
      </c>
      <c r="UWE16" s="85">
        <f t="shared" si="234"/>
        <v>0</v>
      </c>
      <c r="UWF16" s="85">
        <f t="shared" si="234"/>
        <v>0</v>
      </c>
      <c r="UWG16" s="85">
        <f t="shared" si="234"/>
        <v>0</v>
      </c>
      <c r="UWH16" s="85">
        <f t="shared" si="234"/>
        <v>0</v>
      </c>
      <c r="UWI16" s="85">
        <f t="shared" si="234"/>
        <v>0</v>
      </c>
      <c r="UWJ16" s="85">
        <f t="shared" si="234"/>
        <v>0</v>
      </c>
      <c r="UWK16" s="85">
        <f t="shared" si="234"/>
        <v>0</v>
      </c>
      <c r="UWL16" s="85">
        <f t="shared" si="234"/>
        <v>0</v>
      </c>
      <c r="UWM16" s="85">
        <f t="shared" si="234"/>
        <v>0</v>
      </c>
      <c r="UWN16" s="85">
        <f t="shared" si="234"/>
        <v>0</v>
      </c>
      <c r="UWO16" s="85">
        <f t="shared" si="234"/>
        <v>0</v>
      </c>
      <c r="UWP16" s="85">
        <f t="shared" si="234"/>
        <v>0</v>
      </c>
      <c r="UWQ16" s="85">
        <f t="shared" si="234"/>
        <v>0</v>
      </c>
      <c r="UWR16" s="85">
        <f t="shared" si="234"/>
        <v>0</v>
      </c>
      <c r="UWS16" s="85">
        <f t="shared" si="234"/>
        <v>0</v>
      </c>
      <c r="UWT16" s="85">
        <f t="shared" si="234"/>
        <v>0</v>
      </c>
      <c r="UWU16" s="85">
        <f t="shared" si="234"/>
        <v>0</v>
      </c>
      <c r="UWV16" s="85">
        <f t="shared" si="234"/>
        <v>0</v>
      </c>
      <c r="UWW16" s="85">
        <f t="shared" si="234"/>
        <v>0</v>
      </c>
      <c r="UWX16" s="85">
        <f t="shared" si="234"/>
        <v>0</v>
      </c>
      <c r="UWY16" s="85">
        <f t="shared" si="234"/>
        <v>0</v>
      </c>
      <c r="UWZ16" s="85">
        <f t="shared" si="234"/>
        <v>0</v>
      </c>
      <c r="UXA16" s="85">
        <f t="shared" si="234"/>
        <v>0</v>
      </c>
      <c r="UXB16" s="85">
        <f t="shared" si="234"/>
        <v>0</v>
      </c>
      <c r="UXC16" s="85">
        <f t="shared" si="234"/>
        <v>0</v>
      </c>
      <c r="UXD16" s="85">
        <f t="shared" si="234"/>
        <v>0</v>
      </c>
      <c r="UXE16" s="85">
        <f t="shared" si="234"/>
        <v>0</v>
      </c>
      <c r="UXF16" s="85">
        <f t="shared" si="234"/>
        <v>0</v>
      </c>
      <c r="UXG16" s="85">
        <f t="shared" si="234"/>
        <v>0</v>
      </c>
      <c r="UXH16" s="85">
        <f t="shared" si="234"/>
        <v>0</v>
      </c>
      <c r="UXI16" s="85">
        <f t="shared" si="234"/>
        <v>0</v>
      </c>
      <c r="UXJ16" s="85">
        <f t="shared" si="234"/>
        <v>0</v>
      </c>
      <c r="UXK16" s="85">
        <f t="shared" si="234"/>
        <v>0</v>
      </c>
      <c r="UXL16" s="85">
        <f t="shared" si="234"/>
        <v>0</v>
      </c>
      <c r="UXM16" s="85">
        <f t="shared" si="234"/>
        <v>0</v>
      </c>
      <c r="UXN16" s="85">
        <f t="shared" si="234"/>
        <v>0</v>
      </c>
      <c r="UXO16" s="85">
        <f t="shared" si="234"/>
        <v>0</v>
      </c>
      <c r="UXP16" s="85">
        <f t="shared" si="234"/>
        <v>0</v>
      </c>
      <c r="UXQ16" s="85">
        <f t="shared" si="234"/>
        <v>0</v>
      </c>
      <c r="UXR16" s="85">
        <f t="shared" si="234"/>
        <v>0</v>
      </c>
      <c r="UXS16" s="85">
        <f t="shared" si="234"/>
        <v>0</v>
      </c>
      <c r="UXT16" s="85">
        <f t="shared" si="234"/>
        <v>0</v>
      </c>
      <c r="UXU16" s="85">
        <f t="shared" si="234"/>
        <v>0</v>
      </c>
      <c r="UXV16" s="85">
        <f t="shared" si="234"/>
        <v>0</v>
      </c>
      <c r="UXW16" s="85">
        <f t="shared" si="234"/>
        <v>0</v>
      </c>
      <c r="UXX16" s="85">
        <f t="shared" si="234"/>
        <v>0</v>
      </c>
      <c r="UXY16" s="85">
        <f t="shared" si="234"/>
        <v>0</v>
      </c>
      <c r="UXZ16" s="85">
        <f t="shared" si="234"/>
        <v>0</v>
      </c>
      <c r="UYA16" s="85">
        <f t="shared" si="234"/>
        <v>0</v>
      </c>
      <c r="UYB16" s="85">
        <f t="shared" si="234"/>
        <v>0</v>
      </c>
      <c r="UYC16" s="85">
        <f t="shared" si="234"/>
        <v>0</v>
      </c>
      <c r="UYD16" s="85">
        <f t="shared" si="234"/>
        <v>0</v>
      </c>
      <c r="UYE16" s="85">
        <f t="shared" si="234"/>
        <v>0</v>
      </c>
      <c r="UYF16" s="85">
        <f t="shared" si="234"/>
        <v>0</v>
      </c>
      <c r="UYG16" s="85">
        <f t="shared" si="234"/>
        <v>0</v>
      </c>
      <c r="UYH16" s="85">
        <f t="shared" si="234"/>
        <v>0</v>
      </c>
      <c r="UYI16" s="85">
        <f t="shared" si="234"/>
        <v>0</v>
      </c>
      <c r="UYJ16" s="85">
        <f t="shared" si="234"/>
        <v>0</v>
      </c>
      <c r="UYK16" s="85">
        <f t="shared" si="234"/>
        <v>0</v>
      </c>
      <c r="UYL16" s="85">
        <f t="shared" si="234"/>
        <v>0</v>
      </c>
      <c r="UYM16" s="85">
        <f t="shared" si="234"/>
        <v>0</v>
      </c>
      <c r="UYN16" s="85">
        <f t="shared" ref="UYN16:VAY16" si="235">SUM(UYN6:UYN15)</f>
        <v>0</v>
      </c>
      <c r="UYO16" s="85">
        <f t="shared" si="235"/>
        <v>0</v>
      </c>
      <c r="UYP16" s="85">
        <f t="shared" si="235"/>
        <v>0</v>
      </c>
      <c r="UYQ16" s="85">
        <f t="shared" si="235"/>
        <v>0</v>
      </c>
      <c r="UYR16" s="85">
        <f t="shared" si="235"/>
        <v>0</v>
      </c>
      <c r="UYS16" s="85">
        <f t="shared" si="235"/>
        <v>0</v>
      </c>
      <c r="UYT16" s="85">
        <f t="shared" si="235"/>
        <v>0</v>
      </c>
      <c r="UYU16" s="85">
        <f t="shared" si="235"/>
        <v>0</v>
      </c>
      <c r="UYV16" s="85">
        <f t="shared" si="235"/>
        <v>0</v>
      </c>
      <c r="UYW16" s="85">
        <f t="shared" si="235"/>
        <v>0</v>
      </c>
      <c r="UYX16" s="85">
        <f t="shared" si="235"/>
        <v>0</v>
      </c>
      <c r="UYY16" s="85">
        <f t="shared" si="235"/>
        <v>0</v>
      </c>
      <c r="UYZ16" s="85">
        <f t="shared" si="235"/>
        <v>0</v>
      </c>
      <c r="UZA16" s="85">
        <f t="shared" si="235"/>
        <v>0</v>
      </c>
      <c r="UZB16" s="85">
        <f t="shared" si="235"/>
        <v>0</v>
      </c>
      <c r="UZC16" s="85">
        <f t="shared" si="235"/>
        <v>0</v>
      </c>
      <c r="UZD16" s="85">
        <f t="shared" si="235"/>
        <v>0</v>
      </c>
      <c r="UZE16" s="85">
        <f t="shared" si="235"/>
        <v>0</v>
      </c>
      <c r="UZF16" s="85">
        <f t="shared" si="235"/>
        <v>0</v>
      </c>
      <c r="UZG16" s="85">
        <f t="shared" si="235"/>
        <v>0</v>
      </c>
      <c r="UZH16" s="85">
        <f t="shared" si="235"/>
        <v>0</v>
      </c>
      <c r="UZI16" s="85">
        <f t="shared" si="235"/>
        <v>0</v>
      </c>
      <c r="UZJ16" s="85">
        <f t="shared" si="235"/>
        <v>0</v>
      </c>
      <c r="UZK16" s="85">
        <f t="shared" si="235"/>
        <v>0</v>
      </c>
      <c r="UZL16" s="85">
        <f t="shared" si="235"/>
        <v>0</v>
      </c>
      <c r="UZM16" s="85">
        <f t="shared" si="235"/>
        <v>0</v>
      </c>
      <c r="UZN16" s="85">
        <f t="shared" si="235"/>
        <v>0</v>
      </c>
      <c r="UZO16" s="85">
        <f t="shared" si="235"/>
        <v>0</v>
      </c>
      <c r="UZP16" s="85">
        <f t="shared" si="235"/>
        <v>0</v>
      </c>
      <c r="UZQ16" s="85">
        <f t="shared" si="235"/>
        <v>0</v>
      </c>
      <c r="UZR16" s="85">
        <f t="shared" si="235"/>
        <v>0</v>
      </c>
      <c r="UZS16" s="85">
        <f t="shared" si="235"/>
        <v>0</v>
      </c>
      <c r="UZT16" s="85">
        <f t="shared" si="235"/>
        <v>0</v>
      </c>
      <c r="UZU16" s="85">
        <f t="shared" si="235"/>
        <v>0</v>
      </c>
      <c r="UZV16" s="85">
        <f t="shared" si="235"/>
        <v>0</v>
      </c>
      <c r="UZW16" s="85">
        <f t="shared" si="235"/>
        <v>0</v>
      </c>
      <c r="UZX16" s="85">
        <f t="shared" si="235"/>
        <v>0</v>
      </c>
      <c r="UZY16" s="85">
        <f t="shared" si="235"/>
        <v>0</v>
      </c>
      <c r="UZZ16" s="85">
        <f t="shared" si="235"/>
        <v>0</v>
      </c>
      <c r="VAA16" s="85">
        <f t="shared" si="235"/>
        <v>0</v>
      </c>
      <c r="VAB16" s="85">
        <f t="shared" si="235"/>
        <v>0</v>
      </c>
      <c r="VAC16" s="85">
        <f t="shared" si="235"/>
        <v>0</v>
      </c>
      <c r="VAD16" s="85">
        <f t="shared" si="235"/>
        <v>0</v>
      </c>
      <c r="VAE16" s="85">
        <f t="shared" si="235"/>
        <v>0</v>
      </c>
      <c r="VAF16" s="85">
        <f t="shared" si="235"/>
        <v>0</v>
      </c>
      <c r="VAG16" s="85">
        <f t="shared" si="235"/>
        <v>0</v>
      </c>
      <c r="VAH16" s="85">
        <f t="shared" si="235"/>
        <v>0</v>
      </c>
      <c r="VAI16" s="85">
        <f t="shared" si="235"/>
        <v>0</v>
      </c>
      <c r="VAJ16" s="85">
        <f t="shared" si="235"/>
        <v>0</v>
      </c>
      <c r="VAK16" s="85">
        <f t="shared" si="235"/>
        <v>0</v>
      </c>
      <c r="VAL16" s="85">
        <f t="shared" si="235"/>
        <v>0</v>
      </c>
      <c r="VAM16" s="85">
        <f t="shared" si="235"/>
        <v>0</v>
      </c>
      <c r="VAN16" s="85">
        <f t="shared" si="235"/>
        <v>0</v>
      </c>
      <c r="VAO16" s="85">
        <f t="shared" si="235"/>
        <v>0</v>
      </c>
      <c r="VAP16" s="85">
        <f t="shared" si="235"/>
        <v>0</v>
      </c>
      <c r="VAQ16" s="85">
        <f t="shared" si="235"/>
        <v>0</v>
      </c>
      <c r="VAR16" s="85">
        <f t="shared" si="235"/>
        <v>0</v>
      </c>
      <c r="VAS16" s="85">
        <f t="shared" si="235"/>
        <v>0</v>
      </c>
      <c r="VAT16" s="85">
        <f t="shared" si="235"/>
        <v>0</v>
      </c>
      <c r="VAU16" s="85">
        <f t="shared" si="235"/>
        <v>0</v>
      </c>
      <c r="VAV16" s="85">
        <f t="shared" si="235"/>
        <v>0</v>
      </c>
      <c r="VAW16" s="85">
        <f t="shared" si="235"/>
        <v>0</v>
      </c>
      <c r="VAX16" s="85">
        <f t="shared" si="235"/>
        <v>0</v>
      </c>
      <c r="VAY16" s="85">
        <f t="shared" si="235"/>
        <v>0</v>
      </c>
      <c r="VAZ16" s="85">
        <f t="shared" ref="VAZ16:VDK16" si="236">SUM(VAZ6:VAZ15)</f>
        <v>0</v>
      </c>
      <c r="VBA16" s="85">
        <f t="shared" si="236"/>
        <v>0</v>
      </c>
      <c r="VBB16" s="85">
        <f t="shared" si="236"/>
        <v>0</v>
      </c>
      <c r="VBC16" s="85">
        <f t="shared" si="236"/>
        <v>0</v>
      </c>
      <c r="VBD16" s="85">
        <f t="shared" si="236"/>
        <v>0</v>
      </c>
      <c r="VBE16" s="85">
        <f t="shared" si="236"/>
        <v>0</v>
      </c>
      <c r="VBF16" s="85">
        <f t="shared" si="236"/>
        <v>0</v>
      </c>
      <c r="VBG16" s="85">
        <f t="shared" si="236"/>
        <v>0</v>
      </c>
      <c r="VBH16" s="85">
        <f t="shared" si="236"/>
        <v>0</v>
      </c>
      <c r="VBI16" s="85">
        <f t="shared" si="236"/>
        <v>0</v>
      </c>
      <c r="VBJ16" s="85">
        <f t="shared" si="236"/>
        <v>0</v>
      </c>
      <c r="VBK16" s="85">
        <f t="shared" si="236"/>
        <v>0</v>
      </c>
      <c r="VBL16" s="85">
        <f t="shared" si="236"/>
        <v>0</v>
      </c>
      <c r="VBM16" s="85">
        <f t="shared" si="236"/>
        <v>0</v>
      </c>
      <c r="VBN16" s="85">
        <f t="shared" si="236"/>
        <v>0</v>
      </c>
      <c r="VBO16" s="85">
        <f t="shared" si="236"/>
        <v>0</v>
      </c>
      <c r="VBP16" s="85">
        <f t="shared" si="236"/>
        <v>0</v>
      </c>
      <c r="VBQ16" s="85">
        <f t="shared" si="236"/>
        <v>0</v>
      </c>
      <c r="VBR16" s="85">
        <f t="shared" si="236"/>
        <v>0</v>
      </c>
      <c r="VBS16" s="85">
        <f t="shared" si="236"/>
        <v>0</v>
      </c>
      <c r="VBT16" s="85">
        <f t="shared" si="236"/>
        <v>0</v>
      </c>
      <c r="VBU16" s="85">
        <f t="shared" si="236"/>
        <v>0</v>
      </c>
      <c r="VBV16" s="85">
        <f t="shared" si="236"/>
        <v>0</v>
      </c>
      <c r="VBW16" s="85">
        <f t="shared" si="236"/>
        <v>0</v>
      </c>
      <c r="VBX16" s="85">
        <f t="shared" si="236"/>
        <v>0</v>
      </c>
      <c r="VBY16" s="85">
        <f t="shared" si="236"/>
        <v>0</v>
      </c>
      <c r="VBZ16" s="85">
        <f t="shared" si="236"/>
        <v>0</v>
      </c>
      <c r="VCA16" s="85">
        <f t="shared" si="236"/>
        <v>0</v>
      </c>
      <c r="VCB16" s="85">
        <f t="shared" si="236"/>
        <v>0</v>
      </c>
      <c r="VCC16" s="85">
        <f t="shared" si="236"/>
        <v>0</v>
      </c>
      <c r="VCD16" s="85">
        <f t="shared" si="236"/>
        <v>0</v>
      </c>
      <c r="VCE16" s="85">
        <f t="shared" si="236"/>
        <v>0</v>
      </c>
      <c r="VCF16" s="85">
        <f t="shared" si="236"/>
        <v>0</v>
      </c>
      <c r="VCG16" s="85">
        <f t="shared" si="236"/>
        <v>0</v>
      </c>
      <c r="VCH16" s="85">
        <f t="shared" si="236"/>
        <v>0</v>
      </c>
      <c r="VCI16" s="85">
        <f t="shared" si="236"/>
        <v>0</v>
      </c>
      <c r="VCJ16" s="85">
        <f t="shared" si="236"/>
        <v>0</v>
      </c>
      <c r="VCK16" s="85">
        <f t="shared" si="236"/>
        <v>0</v>
      </c>
      <c r="VCL16" s="85">
        <f t="shared" si="236"/>
        <v>0</v>
      </c>
      <c r="VCM16" s="85">
        <f t="shared" si="236"/>
        <v>0</v>
      </c>
      <c r="VCN16" s="85">
        <f t="shared" si="236"/>
        <v>0</v>
      </c>
      <c r="VCO16" s="85">
        <f t="shared" si="236"/>
        <v>0</v>
      </c>
      <c r="VCP16" s="85">
        <f t="shared" si="236"/>
        <v>0</v>
      </c>
      <c r="VCQ16" s="85">
        <f t="shared" si="236"/>
        <v>0</v>
      </c>
      <c r="VCR16" s="85">
        <f t="shared" si="236"/>
        <v>0</v>
      </c>
      <c r="VCS16" s="85">
        <f t="shared" si="236"/>
        <v>0</v>
      </c>
      <c r="VCT16" s="85">
        <f t="shared" si="236"/>
        <v>0</v>
      </c>
      <c r="VCU16" s="85">
        <f t="shared" si="236"/>
        <v>0</v>
      </c>
      <c r="VCV16" s="85">
        <f t="shared" si="236"/>
        <v>0</v>
      </c>
      <c r="VCW16" s="85">
        <f t="shared" si="236"/>
        <v>0</v>
      </c>
      <c r="VCX16" s="85">
        <f t="shared" si="236"/>
        <v>0</v>
      </c>
      <c r="VCY16" s="85">
        <f t="shared" si="236"/>
        <v>0</v>
      </c>
      <c r="VCZ16" s="85">
        <f t="shared" si="236"/>
        <v>0</v>
      </c>
      <c r="VDA16" s="85">
        <f t="shared" si="236"/>
        <v>0</v>
      </c>
      <c r="VDB16" s="85">
        <f t="shared" si="236"/>
        <v>0</v>
      </c>
      <c r="VDC16" s="85">
        <f t="shared" si="236"/>
        <v>0</v>
      </c>
      <c r="VDD16" s="85">
        <f t="shared" si="236"/>
        <v>0</v>
      </c>
      <c r="VDE16" s="85">
        <f t="shared" si="236"/>
        <v>0</v>
      </c>
      <c r="VDF16" s="85">
        <f t="shared" si="236"/>
        <v>0</v>
      </c>
      <c r="VDG16" s="85">
        <f t="shared" si="236"/>
        <v>0</v>
      </c>
      <c r="VDH16" s="85">
        <f t="shared" si="236"/>
        <v>0</v>
      </c>
      <c r="VDI16" s="85">
        <f t="shared" si="236"/>
        <v>0</v>
      </c>
      <c r="VDJ16" s="85">
        <f t="shared" si="236"/>
        <v>0</v>
      </c>
      <c r="VDK16" s="85">
        <f t="shared" si="236"/>
        <v>0</v>
      </c>
      <c r="VDL16" s="85">
        <f t="shared" ref="VDL16:VFW16" si="237">SUM(VDL6:VDL15)</f>
        <v>0</v>
      </c>
      <c r="VDM16" s="85">
        <f t="shared" si="237"/>
        <v>0</v>
      </c>
      <c r="VDN16" s="85">
        <f t="shared" si="237"/>
        <v>0</v>
      </c>
      <c r="VDO16" s="85">
        <f t="shared" si="237"/>
        <v>0</v>
      </c>
      <c r="VDP16" s="85">
        <f t="shared" si="237"/>
        <v>0</v>
      </c>
      <c r="VDQ16" s="85">
        <f t="shared" si="237"/>
        <v>0</v>
      </c>
      <c r="VDR16" s="85">
        <f t="shared" si="237"/>
        <v>0</v>
      </c>
      <c r="VDS16" s="85">
        <f t="shared" si="237"/>
        <v>0</v>
      </c>
      <c r="VDT16" s="85">
        <f t="shared" si="237"/>
        <v>0</v>
      </c>
      <c r="VDU16" s="85">
        <f t="shared" si="237"/>
        <v>0</v>
      </c>
      <c r="VDV16" s="85">
        <f t="shared" si="237"/>
        <v>0</v>
      </c>
      <c r="VDW16" s="85">
        <f t="shared" si="237"/>
        <v>0</v>
      </c>
      <c r="VDX16" s="85">
        <f t="shared" si="237"/>
        <v>0</v>
      </c>
      <c r="VDY16" s="85">
        <f t="shared" si="237"/>
        <v>0</v>
      </c>
      <c r="VDZ16" s="85">
        <f t="shared" si="237"/>
        <v>0</v>
      </c>
      <c r="VEA16" s="85">
        <f t="shared" si="237"/>
        <v>0</v>
      </c>
      <c r="VEB16" s="85">
        <f t="shared" si="237"/>
        <v>0</v>
      </c>
      <c r="VEC16" s="85">
        <f t="shared" si="237"/>
        <v>0</v>
      </c>
      <c r="VED16" s="85">
        <f t="shared" si="237"/>
        <v>0</v>
      </c>
      <c r="VEE16" s="85">
        <f t="shared" si="237"/>
        <v>0</v>
      </c>
      <c r="VEF16" s="85">
        <f t="shared" si="237"/>
        <v>0</v>
      </c>
      <c r="VEG16" s="85">
        <f t="shared" si="237"/>
        <v>0</v>
      </c>
      <c r="VEH16" s="85">
        <f t="shared" si="237"/>
        <v>0</v>
      </c>
      <c r="VEI16" s="85">
        <f t="shared" si="237"/>
        <v>0</v>
      </c>
      <c r="VEJ16" s="85">
        <f t="shared" si="237"/>
        <v>0</v>
      </c>
      <c r="VEK16" s="85">
        <f t="shared" si="237"/>
        <v>0</v>
      </c>
      <c r="VEL16" s="85">
        <f t="shared" si="237"/>
        <v>0</v>
      </c>
      <c r="VEM16" s="85">
        <f t="shared" si="237"/>
        <v>0</v>
      </c>
      <c r="VEN16" s="85">
        <f t="shared" si="237"/>
        <v>0</v>
      </c>
      <c r="VEO16" s="85">
        <f t="shared" si="237"/>
        <v>0</v>
      </c>
      <c r="VEP16" s="85">
        <f t="shared" si="237"/>
        <v>0</v>
      </c>
      <c r="VEQ16" s="85">
        <f t="shared" si="237"/>
        <v>0</v>
      </c>
      <c r="VER16" s="85">
        <f t="shared" si="237"/>
        <v>0</v>
      </c>
      <c r="VES16" s="85">
        <f t="shared" si="237"/>
        <v>0</v>
      </c>
      <c r="VET16" s="85">
        <f t="shared" si="237"/>
        <v>0</v>
      </c>
      <c r="VEU16" s="85">
        <f t="shared" si="237"/>
        <v>0</v>
      </c>
      <c r="VEV16" s="85">
        <f t="shared" si="237"/>
        <v>0</v>
      </c>
      <c r="VEW16" s="85">
        <f t="shared" si="237"/>
        <v>0</v>
      </c>
      <c r="VEX16" s="85">
        <f t="shared" si="237"/>
        <v>0</v>
      </c>
      <c r="VEY16" s="85">
        <f t="shared" si="237"/>
        <v>0</v>
      </c>
      <c r="VEZ16" s="85">
        <f t="shared" si="237"/>
        <v>0</v>
      </c>
      <c r="VFA16" s="85">
        <f t="shared" si="237"/>
        <v>0</v>
      </c>
      <c r="VFB16" s="85">
        <f t="shared" si="237"/>
        <v>0</v>
      </c>
      <c r="VFC16" s="85">
        <f t="shared" si="237"/>
        <v>0</v>
      </c>
      <c r="VFD16" s="85">
        <f t="shared" si="237"/>
        <v>0</v>
      </c>
      <c r="VFE16" s="85">
        <f t="shared" si="237"/>
        <v>0</v>
      </c>
      <c r="VFF16" s="85">
        <f t="shared" si="237"/>
        <v>0</v>
      </c>
      <c r="VFG16" s="85">
        <f t="shared" si="237"/>
        <v>0</v>
      </c>
      <c r="VFH16" s="85">
        <f t="shared" si="237"/>
        <v>0</v>
      </c>
      <c r="VFI16" s="85">
        <f t="shared" si="237"/>
        <v>0</v>
      </c>
      <c r="VFJ16" s="85">
        <f t="shared" si="237"/>
        <v>0</v>
      </c>
      <c r="VFK16" s="85">
        <f t="shared" si="237"/>
        <v>0</v>
      </c>
      <c r="VFL16" s="85">
        <f t="shared" si="237"/>
        <v>0</v>
      </c>
      <c r="VFM16" s="85">
        <f t="shared" si="237"/>
        <v>0</v>
      </c>
      <c r="VFN16" s="85">
        <f t="shared" si="237"/>
        <v>0</v>
      </c>
      <c r="VFO16" s="85">
        <f t="shared" si="237"/>
        <v>0</v>
      </c>
      <c r="VFP16" s="85">
        <f t="shared" si="237"/>
        <v>0</v>
      </c>
      <c r="VFQ16" s="85">
        <f t="shared" si="237"/>
        <v>0</v>
      </c>
      <c r="VFR16" s="85">
        <f t="shared" si="237"/>
        <v>0</v>
      </c>
      <c r="VFS16" s="85">
        <f t="shared" si="237"/>
        <v>0</v>
      </c>
      <c r="VFT16" s="85">
        <f t="shared" si="237"/>
        <v>0</v>
      </c>
      <c r="VFU16" s="85">
        <f t="shared" si="237"/>
        <v>0</v>
      </c>
      <c r="VFV16" s="85">
        <f t="shared" si="237"/>
        <v>0</v>
      </c>
      <c r="VFW16" s="85">
        <f t="shared" si="237"/>
        <v>0</v>
      </c>
      <c r="VFX16" s="85">
        <f t="shared" ref="VFX16:VII16" si="238">SUM(VFX6:VFX15)</f>
        <v>0</v>
      </c>
      <c r="VFY16" s="85">
        <f t="shared" si="238"/>
        <v>0</v>
      </c>
      <c r="VFZ16" s="85">
        <f t="shared" si="238"/>
        <v>0</v>
      </c>
      <c r="VGA16" s="85">
        <f t="shared" si="238"/>
        <v>0</v>
      </c>
      <c r="VGB16" s="85">
        <f t="shared" si="238"/>
        <v>0</v>
      </c>
      <c r="VGC16" s="85">
        <f t="shared" si="238"/>
        <v>0</v>
      </c>
      <c r="VGD16" s="85">
        <f t="shared" si="238"/>
        <v>0</v>
      </c>
      <c r="VGE16" s="85">
        <f t="shared" si="238"/>
        <v>0</v>
      </c>
      <c r="VGF16" s="85">
        <f t="shared" si="238"/>
        <v>0</v>
      </c>
      <c r="VGG16" s="85">
        <f t="shared" si="238"/>
        <v>0</v>
      </c>
      <c r="VGH16" s="85">
        <f t="shared" si="238"/>
        <v>0</v>
      </c>
      <c r="VGI16" s="85">
        <f t="shared" si="238"/>
        <v>0</v>
      </c>
      <c r="VGJ16" s="85">
        <f t="shared" si="238"/>
        <v>0</v>
      </c>
      <c r="VGK16" s="85">
        <f t="shared" si="238"/>
        <v>0</v>
      </c>
      <c r="VGL16" s="85">
        <f t="shared" si="238"/>
        <v>0</v>
      </c>
      <c r="VGM16" s="85">
        <f t="shared" si="238"/>
        <v>0</v>
      </c>
      <c r="VGN16" s="85">
        <f t="shared" si="238"/>
        <v>0</v>
      </c>
      <c r="VGO16" s="85">
        <f t="shared" si="238"/>
        <v>0</v>
      </c>
      <c r="VGP16" s="85">
        <f t="shared" si="238"/>
        <v>0</v>
      </c>
      <c r="VGQ16" s="85">
        <f t="shared" si="238"/>
        <v>0</v>
      </c>
      <c r="VGR16" s="85">
        <f t="shared" si="238"/>
        <v>0</v>
      </c>
      <c r="VGS16" s="85">
        <f t="shared" si="238"/>
        <v>0</v>
      </c>
      <c r="VGT16" s="85">
        <f t="shared" si="238"/>
        <v>0</v>
      </c>
      <c r="VGU16" s="85">
        <f t="shared" si="238"/>
        <v>0</v>
      </c>
      <c r="VGV16" s="85">
        <f t="shared" si="238"/>
        <v>0</v>
      </c>
      <c r="VGW16" s="85">
        <f t="shared" si="238"/>
        <v>0</v>
      </c>
      <c r="VGX16" s="85">
        <f t="shared" si="238"/>
        <v>0</v>
      </c>
      <c r="VGY16" s="85">
        <f t="shared" si="238"/>
        <v>0</v>
      </c>
      <c r="VGZ16" s="85">
        <f t="shared" si="238"/>
        <v>0</v>
      </c>
      <c r="VHA16" s="85">
        <f t="shared" si="238"/>
        <v>0</v>
      </c>
      <c r="VHB16" s="85">
        <f t="shared" si="238"/>
        <v>0</v>
      </c>
      <c r="VHC16" s="85">
        <f t="shared" si="238"/>
        <v>0</v>
      </c>
      <c r="VHD16" s="85">
        <f t="shared" si="238"/>
        <v>0</v>
      </c>
      <c r="VHE16" s="85">
        <f t="shared" si="238"/>
        <v>0</v>
      </c>
      <c r="VHF16" s="85">
        <f t="shared" si="238"/>
        <v>0</v>
      </c>
      <c r="VHG16" s="85">
        <f t="shared" si="238"/>
        <v>0</v>
      </c>
      <c r="VHH16" s="85">
        <f t="shared" si="238"/>
        <v>0</v>
      </c>
      <c r="VHI16" s="85">
        <f t="shared" si="238"/>
        <v>0</v>
      </c>
      <c r="VHJ16" s="85">
        <f t="shared" si="238"/>
        <v>0</v>
      </c>
      <c r="VHK16" s="85">
        <f t="shared" si="238"/>
        <v>0</v>
      </c>
      <c r="VHL16" s="85">
        <f t="shared" si="238"/>
        <v>0</v>
      </c>
      <c r="VHM16" s="85">
        <f t="shared" si="238"/>
        <v>0</v>
      </c>
      <c r="VHN16" s="85">
        <f t="shared" si="238"/>
        <v>0</v>
      </c>
      <c r="VHO16" s="85">
        <f t="shared" si="238"/>
        <v>0</v>
      </c>
      <c r="VHP16" s="85">
        <f t="shared" si="238"/>
        <v>0</v>
      </c>
      <c r="VHQ16" s="85">
        <f t="shared" si="238"/>
        <v>0</v>
      </c>
      <c r="VHR16" s="85">
        <f t="shared" si="238"/>
        <v>0</v>
      </c>
      <c r="VHS16" s="85">
        <f t="shared" si="238"/>
        <v>0</v>
      </c>
      <c r="VHT16" s="85">
        <f t="shared" si="238"/>
        <v>0</v>
      </c>
      <c r="VHU16" s="85">
        <f t="shared" si="238"/>
        <v>0</v>
      </c>
      <c r="VHV16" s="85">
        <f t="shared" si="238"/>
        <v>0</v>
      </c>
      <c r="VHW16" s="85">
        <f t="shared" si="238"/>
        <v>0</v>
      </c>
      <c r="VHX16" s="85">
        <f t="shared" si="238"/>
        <v>0</v>
      </c>
      <c r="VHY16" s="85">
        <f t="shared" si="238"/>
        <v>0</v>
      </c>
      <c r="VHZ16" s="85">
        <f t="shared" si="238"/>
        <v>0</v>
      </c>
      <c r="VIA16" s="85">
        <f t="shared" si="238"/>
        <v>0</v>
      </c>
      <c r="VIB16" s="85">
        <f t="shared" si="238"/>
        <v>0</v>
      </c>
      <c r="VIC16" s="85">
        <f t="shared" si="238"/>
        <v>0</v>
      </c>
      <c r="VID16" s="85">
        <f t="shared" si="238"/>
        <v>0</v>
      </c>
      <c r="VIE16" s="85">
        <f t="shared" si="238"/>
        <v>0</v>
      </c>
      <c r="VIF16" s="85">
        <f t="shared" si="238"/>
        <v>0</v>
      </c>
      <c r="VIG16" s="85">
        <f t="shared" si="238"/>
        <v>0</v>
      </c>
      <c r="VIH16" s="85">
        <f t="shared" si="238"/>
        <v>0</v>
      </c>
      <c r="VII16" s="85">
        <f t="shared" si="238"/>
        <v>0</v>
      </c>
      <c r="VIJ16" s="85">
        <f t="shared" ref="VIJ16:VKU16" si="239">SUM(VIJ6:VIJ15)</f>
        <v>0</v>
      </c>
      <c r="VIK16" s="85">
        <f t="shared" si="239"/>
        <v>0</v>
      </c>
      <c r="VIL16" s="85">
        <f t="shared" si="239"/>
        <v>0</v>
      </c>
      <c r="VIM16" s="85">
        <f t="shared" si="239"/>
        <v>0</v>
      </c>
      <c r="VIN16" s="85">
        <f t="shared" si="239"/>
        <v>0</v>
      </c>
      <c r="VIO16" s="85">
        <f t="shared" si="239"/>
        <v>0</v>
      </c>
      <c r="VIP16" s="85">
        <f t="shared" si="239"/>
        <v>0</v>
      </c>
      <c r="VIQ16" s="85">
        <f t="shared" si="239"/>
        <v>0</v>
      </c>
      <c r="VIR16" s="85">
        <f t="shared" si="239"/>
        <v>0</v>
      </c>
      <c r="VIS16" s="85">
        <f t="shared" si="239"/>
        <v>0</v>
      </c>
      <c r="VIT16" s="85">
        <f t="shared" si="239"/>
        <v>0</v>
      </c>
      <c r="VIU16" s="85">
        <f t="shared" si="239"/>
        <v>0</v>
      </c>
      <c r="VIV16" s="85">
        <f t="shared" si="239"/>
        <v>0</v>
      </c>
      <c r="VIW16" s="85">
        <f t="shared" si="239"/>
        <v>0</v>
      </c>
      <c r="VIX16" s="85">
        <f t="shared" si="239"/>
        <v>0</v>
      </c>
      <c r="VIY16" s="85">
        <f t="shared" si="239"/>
        <v>0</v>
      </c>
      <c r="VIZ16" s="85">
        <f t="shared" si="239"/>
        <v>0</v>
      </c>
      <c r="VJA16" s="85">
        <f t="shared" si="239"/>
        <v>0</v>
      </c>
      <c r="VJB16" s="85">
        <f t="shared" si="239"/>
        <v>0</v>
      </c>
      <c r="VJC16" s="85">
        <f t="shared" si="239"/>
        <v>0</v>
      </c>
      <c r="VJD16" s="85">
        <f t="shared" si="239"/>
        <v>0</v>
      </c>
      <c r="VJE16" s="85">
        <f t="shared" si="239"/>
        <v>0</v>
      </c>
      <c r="VJF16" s="85">
        <f t="shared" si="239"/>
        <v>0</v>
      </c>
      <c r="VJG16" s="85">
        <f t="shared" si="239"/>
        <v>0</v>
      </c>
      <c r="VJH16" s="85">
        <f t="shared" si="239"/>
        <v>0</v>
      </c>
      <c r="VJI16" s="85">
        <f t="shared" si="239"/>
        <v>0</v>
      </c>
      <c r="VJJ16" s="85">
        <f t="shared" si="239"/>
        <v>0</v>
      </c>
      <c r="VJK16" s="85">
        <f t="shared" si="239"/>
        <v>0</v>
      </c>
      <c r="VJL16" s="85">
        <f t="shared" si="239"/>
        <v>0</v>
      </c>
      <c r="VJM16" s="85">
        <f t="shared" si="239"/>
        <v>0</v>
      </c>
      <c r="VJN16" s="85">
        <f t="shared" si="239"/>
        <v>0</v>
      </c>
      <c r="VJO16" s="85">
        <f t="shared" si="239"/>
        <v>0</v>
      </c>
      <c r="VJP16" s="85">
        <f t="shared" si="239"/>
        <v>0</v>
      </c>
      <c r="VJQ16" s="85">
        <f t="shared" si="239"/>
        <v>0</v>
      </c>
      <c r="VJR16" s="85">
        <f t="shared" si="239"/>
        <v>0</v>
      </c>
      <c r="VJS16" s="85">
        <f t="shared" si="239"/>
        <v>0</v>
      </c>
      <c r="VJT16" s="85">
        <f t="shared" si="239"/>
        <v>0</v>
      </c>
      <c r="VJU16" s="85">
        <f t="shared" si="239"/>
        <v>0</v>
      </c>
      <c r="VJV16" s="85">
        <f t="shared" si="239"/>
        <v>0</v>
      </c>
      <c r="VJW16" s="85">
        <f t="shared" si="239"/>
        <v>0</v>
      </c>
      <c r="VJX16" s="85">
        <f t="shared" si="239"/>
        <v>0</v>
      </c>
      <c r="VJY16" s="85">
        <f t="shared" si="239"/>
        <v>0</v>
      </c>
      <c r="VJZ16" s="85">
        <f t="shared" si="239"/>
        <v>0</v>
      </c>
      <c r="VKA16" s="85">
        <f t="shared" si="239"/>
        <v>0</v>
      </c>
      <c r="VKB16" s="85">
        <f t="shared" si="239"/>
        <v>0</v>
      </c>
      <c r="VKC16" s="85">
        <f t="shared" si="239"/>
        <v>0</v>
      </c>
      <c r="VKD16" s="85">
        <f t="shared" si="239"/>
        <v>0</v>
      </c>
      <c r="VKE16" s="85">
        <f t="shared" si="239"/>
        <v>0</v>
      </c>
      <c r="VKF16" s="85">
        <f t="shared" si="239"/>
        <v>0</v>
      </c>
      <c r="VKG16" s="85">
        <f t="shared" si="239"/>
        <v>0</v>
      </c>
      <c r="VKH16" s="85">
        <f t="shared" si="239"/>
        <v>0</v>
      </c>
      <c r="VKI16" s="85">
        <f t="shared" si="239"/>
        <v>0</v>
      </c>
      <c r="VKJ16" s="85">
        <f t="shared" si="239"/>
        <v>0</v>
      </c>
      <c r="VKK16" s="85">
        <f t="shared" si="239"/>
        <v>0</v>
      </c>
      <c r="VKL16" s="85">
        <f t="shared" si="239"/>
        <v>0</v>
      </c>
      <c r="VKM16" s="85">
        <f t="shared" si="239"/>
        <v>0</v>
      </c>
      <c r="VKN16" s="85">
        <f t="shared" si="239"/>
        <v>0</v>
      </c>
      <c r="VKO16" s="85">
        <f t="shared" si="239"/>
        <v>0</v>
      </c>
      <c r="VKP16" s="85">
        <f t="shared" si="239"/>
        <v>0</v>
      </c>
      <c r="VKQ16" s="85">
        <f t="shared" si="239"/>
        <v>0</v>
      </c>
      <c r="VKR16" s="85">
        <f t="shared" si="239"/>
        <v>0</v>
      </c>
      <c r="VKS16" s="85">
        <f t="shared" si="239"/>
        <v>0</v>
      </c>
      <c r="VKT16" s="85">
        <f t="shared" si="239"/>
        <v>0</v>
      </c>
      <c r="VKU16" s="85">
        <f t="shared" si="239"/>
        <v>0</v>
      </c>
      <c r="VKV16" s="85">
        <f t="shared" ref="VKV16:VNG16" si="240">SUM(VKV6:VKV15)</f>
        <v>0</v>
      </c>
      <c r="VKW16" s="85">
        <f t="shared" si="240"/>
        <v>0</v>
      </c>
      <c r="VKX16" s="85">
        <f t="shared" si="240"/>
        <v>0</v>
      </c>
      <c r="VKY16" s="85">
        <f t="shared" si="240"/>
        <v>0</v>
      </c>
      <c r="VKZ16" s="85">
        <f t="shared" si="240"/>
        <v>0</v>
      </c>
      <c r="VLA16" s="85">
        <f t="shared" si="240"/>
        <v>0</v>
      </c>
      <c r="VLB16" s="85">
        <f t="shared" si="240"/>
        <v>0</v>
      </c>
      <c r="VLC16" s="85">
        <f t="shared" si="240"/>
        <v>0</v>
      </c>
      <c r="VLD16" s="85">
        <f t="shared" si="240"/>
        <v>0</v>
      </c>
      <c r="VLE16" s="85">
        <f t="shared" si="240"/>
        <v>0</v>
      </c>
      <c r="VLF16" s="85">
        <f t="shared" si="240"/>
        <v>0</v>
      </c>
      <c r="VLG16" s="85">
        <f t="shared" si="240"/>
        <v>0</v>
      </c>
      <c r="VLH16" s="85">
        <f t="shared" si="240"/>
        <v>0</v>
      </c>
      <c r="VLI16" s="85">
        <f t="shared" si="240"/>
        <v>0</v>
      </c>
      <c r="VLJ16" s="85">
        <f t="shared" si="240"/>
        <v>0</v>
      </c>
      <c r="VLK16" s="85">
        <f t="shared" si="240"/>
        <v>0</v>
      </c>
      <c r="VLL16" s="85">
        <f t="shared" si="240"/>
        <v>0</v>
      </c>
      <c r="VLM16" s="85">
        <f t="shared" si="240"/>
        <v>0</v>
      </c>
      <c r="VLN16" s="85">
        <f t="shared" si="240"/>
        <v>0</v>
      </c>
      <c r="VLO16" s="85">
        <f t="shared" si="240"/>
        <v>0</v>
      </c>
      <c r="VLP16" s="85">
        <f t="shared" si="240"/>
        <v>0</v>
      </c>
      <c r="VLQ16" s="85">
        <f t="shared" si="240"/>
        <v>0</v>
      </c>
      <c r="VLR16" s="85">
        <f t="shared" si="240"/>
        <v>0</v>
      </c>
      <c r="VLS16" s="85">
        <f t="shared" si="240"/>
        <v>0</v>
      </c>
      <c r="VLT16" s="85">
        <f t="shared" si="240"/>
        <v>0</v>
      </c>
      <c r="VLU16" s="85">
        <f t="shared" si="240"/>
        <v>0</v>
      </c>
      <c r="VLV16" s="85">
        <f t="shared" si="240"/>
        <v>0</v>
      </c>
      <c r="VLW16" s="85">
        <f t="shared" si="240"/>
        <v>0</v>
      </c>
      <c r="VLX16" s="85">
        <f t="shared" si="240"/>
        <v>0</v>
      </c>
      <c r="VLY16" s="85">
        <f t="shared" si="240"/>
        <v>0</v>
      </c>
      <c r="VLZ16" s="85">
        <f t="shared" si="240"/>
        <v>0</v>
      </c>
      <c r="VMA16" s="85">
        <f t="shared" si="240"/>
        <v>0</v>
      </c>
      <c r="VMB16" s="85">
        <f t="shared" si="240"/>
        <v>0</v>
      </c>
      <c r="VMC16" s="85">
        <f t="shared" si="240"/>
        <v>0</v>
      </c>
      <c r="VMD16" s="85">
        <f t="shared" si="240"/>
        <v>0</v>
      </c>
      <c r="VME16" s="85">
        <f t="shared" si="240"/>
        <v>0</v>
      </c>
      <c r="VMF16" s="85">
        <f t="shared" si="240"/>
        <v>0</v>
      </c>
      <c r="VMG16" s="85">
        <f t="shared" si="240"/>
        <v>0</v>
      </c>
      <c r="VMH16" s="85">
        <f t="shared" si="240"/>
        <v>0</v>
      </c>
      <c r="VMI16" s="85">
        <f t="shared" si="240"/>
        <v>0</v>
      </c>
      <c r="VMJ16" s="85">
        <f t="shared" si="240"/>
        <v>0</v>
      </c>
      <c r="VMK16" s="85">
        <f t="shared" si="240"/>
        <v>0</v>
      </c>
      <c r="VML16" s="85">
        <f t="shared" si="240"/>
        <v>0</v>
      </c>
      <c r="VMM16" s="85">
        <f t="shared" si="240"/>
        <v>0</v>
      </c>
      <c r="VMN16" s="85">
        <f t="shared" si="240"/>
        <v>0</v>
      </c>
      <c r="VMO16" s="85">
        <f t="shared" si="240"/>
        <v>0</v>
      </c>
      <c r="VMP16" s="85">
        <f t="shared" si="240"/>
        <v>0</v>
      </c>
      <c r="VMQ16" s="85">
        <f t="shared" si="240"/>
        <v>0</v>
      </c>
      <c r="VMR16" s="85">
        <f t="shared" si="240"/>
        <v>0</v>
      </c>
      <c r="VMS16" s="85">
        <f t="shared" si="240"/>
        <v>0</v>
      </c>
      <c r="VMT16" s="85">
        <f t="shared" si="240"/>
        <v>0</v>
      </c>
      <c r="VMU16" s="85">
        <f t="shared" si="240"/>
        <v>0</v>
      </c>
      <c r="VMV16" s="85">
        <f t="shared" si="240"/>
        <v>0</v>
      </c>
      <c r="VMW16" s="85">
        <f t="shared" si="240"/>
        <v>0</v>
      </c>
      <c r="VMX16" s="85">
        <f t="shared" si="240"/>
        <v>0</v>
      </c>
      <c r="VMY16" s="85">
        <f t="shared" si="240"/>
        <v>0</v>
      </c>
      <c r="VMZ16" s="85">
        <f t="shared" si="240"/>
        <v>0</v>
      </c>
      <c r="VNA16" s="85">
        <f t="shared" si="240"/>
        <v>0</v>
      </c>
      <c r="VNB16" s="85">
        <f t="shared" si="240"/>
        <v>0</v>
      </c>
      <c r="VNC16" s="85">
        <f t="shared" si="240"/>
        <v>0</v>
      </c>
      <c r="VND16" s="85">
        <f t="shared" si="240"/>
        <v>0</v>
      </c>
      <c r="VNE16" s="85">
        <f t="shared" si="240"/>
        <v>0</v>
      </c>
      <c r="VNF16" s="85">
        <f t="shared" si="240"/>
        <v>0</v>
      </c>
      <c r="VNG16" s="85">
        <f t="shared" si="240"/>
        <v>0</v>
      </c>
      <c r="VNH16" s="85">
        <f t="shared" ref="VNH16:VPS16" si="241">SUM(VNH6:VNH15)</f>
        <v>0</v>
      </c>
      <c r="VNI16" s="85">
        <f t="shared" si="241"/>
        <v>0</v>
      </c>
      <c r="VNJ16" s="85">
        <f t="shared" si="241"/>
        <v>0</v>
      </c>
      <c r="VNK16" s="85">
        <f t="shared" si="241"/>
        <v>0</v>
      </c>
      <c r="VNL16" s="85">
        <f t="shared" si="241"/>
        <v>0</v>
      </c>
      <c r="VNM16" s="85">
        <f t="shared" si="241"/>
        <v>0</v>
      </c>
      <c r="VNN16" s="85">
        <f t="shared" si="241"/>
        <v>0</v>
      </c>
      <c r="VNO16" s="85">
        <f t="shared" si="241"/>
        <v>0</v>
      </c>
      <c r="VNP16" s="85">
        <f t="shared" si="241"/>
        <v>0</v>
      </c>
      <c r="VNQ16" s="85">
        <f t="shared" si="241"/>
        <v>0</v>
      </c>
      <c r="VNR16" s="85">
        <f t="shared" si="241"/>
        <v>0</v>
      </c>
      <c r="VNS16" s="85">
        <f t="shared" si="241"/>
        <v>0</v>
      </c>
      <c r="VNT16" s="85">
        <f t="shared" si="241"/>
        <v>0</v>
      </c>
      <c r="VNU16" s="85">
        <f t="shared" si="241"/>
        <v>0</v>
      </c>
      <c r="VNV16" s="85">
        <f t="shared" si="241"/>
        <v>0</v>
      </c>
      <c r="VNW16" s="85">
        <f t="shared" si="241"/>
        <v>0</v>
      </c>
      <c r="VNX16" s="85">
        <f t="shared" si="241"/>
        <v>0</v>
      </c>
      <c r="VNY16" s="85">
        <f t="shared" si="241"/>
        <v>0</v>
      </c>
      <c r="VNZ16" s="85">
        <f t="shared" si="241"/>
        <v>0</v>
      </c>
      <c r="VOA16" s="85">
        <f t="shared" si="241"/>
        <v>0</v>
      </c>
      <c r="VOB16" s="85">
        <f t="shared" si="241"/>
        <v>0</v>
      </c>
      <c r="VOC16" s="85">
        <f t="shared" si="241"/>
        <v>0</v>
      </c>
      <c r="VOD16" s="85">
        <f t="shared" si="241"/>
        <v>0</v>
      </c>
      <c r="VOE16" s="85">
        <f t="shared" si="241"/>
        <v>0</v>
      </c>
      <c r="VOF16" s="85">
        <f t="shared" si="241"/>
        <v>0</v>
      </c>
      <c r="VOG16" s="85">
        <f t="shared" si="241"/>
        <v>0</v>
      </c>
      <c r="VOH16" s="85">
        <f t="shared" si="241"/>
        <v>0</v>
      </c>
      <c r="VOI16" s="85">
        <f t="shared" si="241"/>
        <v>0</v>
      </c>
      <c r="VOJ16" s="85">
        <f t="shared" si="241"/>
        <v>0</v>
      </c>
      <c r="VOK16" s="85">
        <f t="shared" si="241"/>
        <v>0</v>
      </c>
      <c r="VOL16" s="85">
        <f t="shared" si="241"/>
        <v>0</v>
      </c>
      <c r="VOM16" s="85">
        <f t="shared" si="241"/>
        <v>0</v>
      </c>
      <c r="VON16" s="85">
        <f t="shared" si="241"/>
        <v>0</v>
      </c>
      <c r="VOO16" s="85">
        <f t="shared" si="241"/>
        <v>0</v>
      </c>
      <c r="VOP16" s="85">
        <f t="shared" si="241"/>
        <v>0</v>
      </c>
      <c r="VOQ16" s="85">
        <f t="shared" si="241"/>
        <v>0</v>
      </c>
      <c r="VOR16" s="85">
        <f t="shared" si="241"/>
        <v>0</v>
      </c>
      <c r="VOS16" s="85">
        <f t="shared" si="241"/>
        <v>0</v>
      </c>
      <c r="VOT16" s="85">
        <f t="shared" si="241"/>
        <v>0</v>
      </c>
      <c r="VOU16" s="85">
        <f t="shared" si="241"/>
        <v>0</v>
      </c>
      <c r="VOV16" s="85">
        <f t="shared" si="241"/>
        <v>0</v>
      </c>
      <c r="VOW16" s="85">
        <f t="shared" si="241"/>
        <v>0</v>
      </c>
      <c r="VOX16" s="85">
        <f t="shared" si="241"/>
        <v>0</v>
      </c>
      <c r="VOY16" s="85">
        <f t="shared" si="241"/>
        <v>0</v>
      </c>
      <c r="VOZ16" s="85">
        <f t="shared" si="241"/>
        <v>0</v>
      </c>
      <c r="VPA16" s="85">
        <f t="shared" si="241"/>
        <v>0</v>
      </c>
      <c r="VPB16" s="85">
        <f t="shared" si="241"/>
        <v>0</v>
      </c>
      <c r="VPC16" s="85">
        <f t="shared" si="241"/>
        <v>0</v>
      </c>
      <c r="VPD16" s="85">
        <f t="shared" si="241"/>
        <v>0</v>
      </c>
      <c r="VPE16" s="85">
        <f t="shared" si="241"/>
        <v>0</v>
      </c>
      <c r="VPF16" s="85">
        <f t="shared" si="241"/>
        <v>0</v>
      </c>
      <c r="VPG16" s="85">
        <f t="shared" si="241"/>
        <v>0</v>
      </c>
      <c r="VPH16" s="85">
        <f t="shared" si="241"/>
        <v>0</v>
      </c>
      <c r="VPI16" s="85">
        <f t="shared" si="241"/>
        <v>0</v>
      </c>
      <c r="VPJ16" s="85">
        <f t="shared" si="241"/>
        <v>0</v>
      </c>
      <c r="VPK16" s="85">
        <f t="shared" si="241"/>
        <v>0</v>
      </c>
      <c r="VPL16" s="85">
        <f t="shared" si="241"/>
        <v>0</v>
      </c>
      <c r="VPM16" s="85">
        <f t="shared" si="241"/>
        <v>0</v>
      </c>
      <c r="VPN16" s="85">
        <f t="shared" si="241"/>
        <v>0</v>
      </c>
      <c r="VPO16" s="85">
        <f t="shared" si="241"/>
        <v>0</v>
      </c>
      <c r="VPP16" s="85">
        <f t="shared" si="241"/>
        <v>0</v>
      </c>
      <c r="VPQ16" s="85">
        <f t="shared" si="241"/>
        <v>0</v>
      </c>
      <c r="VPR16" s="85">
        <f t="shared" si="241"/>
        <v>0</v>
      </c>
      <c r="VPS16" s="85">
        <f t="shared" si="241"/>
        <v>0</v>
      </c>
      <c r="VPT16" s="85">
        <f t="shared" ref="VPT16:VSE16" si="242">SUM(VPT6:VPT15)</f>
        <v>0</v>
      </c>
      <c r="VPU16" s="85">
        <f t="shared" si="242"/>
        <v>0</v>
      </c>
      <c r="VPV16" s="85">
        <f t="shared" si="242"/>
        <v>0</v>
      </c>
      <c r="VPW16" s="85">
        <f t="shared" si="242"/>
        <v>0</v>
      </c>
      <c r="VPX16" s="85">
        <f t="shared" si="242"/>
        <v>0</v>
      </c>
      <c r="VPY16" s="85">
        <f t="shared" si="242"/>
        <v>0</v>
      </c>
      <c r="VPZ16" s="85">
        <f t="shared" si="242"/>
        <v>0</v>
      </c>
      <c r="VQA16" s="85">
        <f t="shared" si="242"/>
        <v>0</v>
      </c>
      <c r="VQB16" s="85">
        <f t="shared" si="242"/>
        <v>0</v>
      </c>
      <c r="VQC16" s="85">
        <f t="shared" si="242"/>
        <v>0</v>
      </c>
      <c r="VQD16" s="85">
        <f t="shared" si="242"/>
        <v>0</v>
      </c>
      <c r="VQE16" s="85">
        <f t="shared" si="242"/>
        <v>0</v>
      </c>
      <c r="VQF16" s="85">
        <f t="shared" si="242"/>
        <v>0</v>
      </c>
      <c r="VQG16" s="85">
        <f t="shared" si="242"/>
        <v>0</v>
      </c>
      <c r="VQH16" s="85">
        <f t="shared" si="242"/>
        <v>0</v>
      </c>
      <c r="VQI16" s="85">
        <f t="shared" si="242"/>
        <v>0</v>
      </c>
      <c r="VQJ16" s="85">
        <f t="shared" si="242"/>
        <v>0</v>
      </c>
      <c r="VQK16" s="85">
        <f t="shared" si="242"/>
        <v>0</v>
      </c>
      <c r="VQL16" s="85">
        <f t="shared" si="242"/>
        <v>0</v>
      </c>
      <c r="VQM16" s="85">
        <f t="shared" si="242"/>
        <v>0</v>
      </c>
      <c r="VQN16" s="85">
        <f t="shared" si="242"/>
        <v>0</v>
      </c>
      <c r="VQO16" s="85">
        <f t="shared" si="242"/>
        <v>0</v>
      </c>
      <c r="VQP16" s="85">
        <f t="shared" si="242"/>
        <v>0</v>
      </c>
      <c r="VQQ16" s="85">
        <f t="shared" si="242"/>
        <v>0</v>
      </c>
      <c r="VQR16" s="85">
        <f t="shared" si="242"/>
        <v>0</v>
      </c>
      <c r="VQS16" s="85">
        <f t="shared" si="242"/>
        <v>0</v>
      </c>
      <c r="VQT16" s="85">
        <f t="shared" si="242"/>
        <v>0</v>
      </c>
      <c r="VQU16" s="85">
        <f t="shared" si="242"/>
        <v>0</v>
      </c>
      <c r="VQV16" s="85">
        <f t="shared" si="242"/>
        <v>0</v>
      </c>
      <c r="VQW16" s="85">
        <f t="shared" si="242"/>
        <v>0</v>
      </c>
      <c r="VQX16" s="85">
        <f t="shared" si="242"/>
        <v>0</v>
      </c>
      <c r="VQY16" s="85">
        <f t="shared" si="242"/>
        <v>0</v>
      </c>
      <c r="VQZ16" s="85">
        <f t="shared" si="242"/>
        <v>0</v>
      </c>
      <c r="VRA16" s="85">
        <f t="shared" si="242"/>
        <v>0</v>
      </c>
      <c r="VRB16" s="85">
        <f t="shared" si="242"/>
        <v>0</v>
      </c>
      <c r="VRC16" s="85">
        <f t="shared" si="242"/>
        <v>0</v>
      </c>
      <c r="VRD16" s="85">
        <f t="shared" si="242"/>
        <v>0</v>
      </c>
      <c r="VRE16" s="85">
        <f t="shared" si="242"/>
        <v>0</v>
      </c>
      <c r="VRF16" s="85">
        <f t="shared" si="242"/>
        <v>0</v>
      </c>
      <c r="VRG16" s="85">
        <f t="shared" si="242"/>
        <v>0</v>
      </c>
      <c r="VRH16" s="85">
        <f t="shared" si="242"/>
        <v>0</v>
      </c>
      <c r="VRI16" s="85">
        <f t="shared" si="242"/>
        <v>0</v>
      </c>
      <c r="VRJ16" s="85">
        <f t="shared" si="242"/>
        <v>0</v>
      </c>
      <c r="VRK16" s="85">
        <f t="shared" si="242"/>
        <v>0</v>
      </c>
      <c r="VRL16" s="85">
        <f t="shared" si="242"/>
        <v>0</v>
      </c>
      <c r="VRM16" s="85">
        <f t="shared" si="242"/>
        <v>0</v>
      </c>
      <c r="VRN16" s="85">
        <f t="shared" si="242"/>
        <v>0</v>
      </c>
      <c r="VRO16" s="85">
        <f t="shared" si="242"/>
        <v>0</v>
      </c>
      <c r="VRP16" s="85">
        <f t="shared" si="242"/>
        <v>0</v>
      </c>
      <c r="VRQ16" s="85">
        <f t="shared" si="242"/>
        <v>0</v>
      </c>
      <c r="VRR16" s="85">
        <f t="shared" si="242"/>
        <v>0</v>
      </c>
      <c r="VRS16" s="85">
        <f t="shared" si="242"/>
        <v>0</v>
      </c>
      <c r="VRT16" s="85">
        <f t="shared" si="242"/>
        <v>0</v>
      </c>
      <c r="VRU16" s="85">
        <f t="shared" si="242"/>
        <v>0</v>
      </c>
      <c r="VRV16" s="85">
        <f t="shared" si="242"/>
        <v>0</v>
      </c>
      <c r="VRW16" s="85">
        <f t="shared" si="242"/>
        <v>0</v>
      </c>
      <c r="VRX16" s="85">
        <f t="shared" si="242"/>
        <v>0</v>
      </c>
      <c r="VRY16" s="85">
        <f t="shared" si="242"/>
        <v>0</v>
      </c>
      <c r="VRZ16" s="85">
        <f t="shared" si="242"/>
        <v>0</v>
      </c>
      <c r="VSA16" s="85">
        <f t="shared" si="242"/>
        <v>0</v>
      </c>
      <c r="VSB16" s="85">
        <f t="shared" si="242"/>
        <v>0</v>
      </c>
      <c r="VSC16" s="85">
        <f t="shared" si="242"/>
        <v>0</v>
      </c>
      <c r="VSD16" s="85">
        <f t="shared" si="242"/>
        <v>0</v>
      </c>
      <c r="VSE16" s="85">
        <f t="shared" si="242"/>
        <v>0</v>
      </c>
      <c r="VSF16" s="85">
        <f t="shared" ref="VSF16:VUQ16" si="243">SUM(VSF6:VSF15)</f>
        <v>0</v>
      </c>
      <c r="VSG16" s="85">
        <f t="shared" si="243"/>
        <v>0</v>
      </c>
      <c r="VSH16" s="85">
        <f t="shared" si="243"/>
        <v>0</v>
      </c>
      <c r="VSI16" s="85">
        <f t="shared" si="243"/>
        <v>0</v>
      </c>
      <c r="VSJ16" s="85">
        <f t="shared" si="243"/>
        <v>0</v>
      </c>
      <c r="VSK16" s="85">
        <f t="shared" si="243"/>
        <v>0</v>
      </c>
      <c r="VSL16" s="85">
        <f t="shared" si="243"/>
        <v>0</v>
      </c>
      <c r="VSM16" s="85">
        <f t="shared" si="243"/>
        <v>0</v>
      </c>
      <c r="VSN16" s="85">
        <f t="shared" si="243"/>
        <v>0</v>
      </c>
      <c r="VSO16" s="85">
        <f t="shared" si="243"/>
        <v>0</v>
      </c>
      <c r="VSP16" s="85">
        <f t="shared" si="243"/>
        <v>0</v>
      </c>
      <c r="VSQ16" s="85">
        <f t="shared" si="243"/>
        <v>0</v>
      </c>
      <c r="VSR16" s="85">
        <f t="shared" si="243"/>
        <v>0</v>
      </c>
      <c r="VSS16" s="85">
        <f t="shared" si="243"/>
        <v>0</v>
      </c>
      <c r="VST16" s="85">
        <f t="shared" si="243"/>
        <v>0</v>
      </c>
      <c r="VSU16" s="85">
        <f t="shared" si="243"/>
        <v>0</v>
      </c>
      <c r="VSV16" s="85">
        <f t="shared" si="243"/>
        <v>0</v>
      </c>
      <c r="VSW16" s="85">
        <f t="shared" si="243"/>
        <v>0</v>
      </c>
      <c r="VSX16" s="85">
        <f t="shared" si="243"/>
        <v>0</v>
      </c>
      <c r="VSY16" s="85">
        <f t="shared" si="243"/>
        <v>0</v>
      </c>
      <c r="VSZ16" s="85">
        <f t="shared" si="243"/>
        <v>0</v>
      </c>
      <c r="VTA16" s="85">
        <f t="shared" si="243"/>
        <v>0</v>
      </c>
      <c r="VTB16" s="85">
        <f t="shared" si="243"/>
        <v>0</v>
      </c>
      <c r="VTC16" s="85">
        <f t="shared" si="243"/>
        <v>0</v>
      </c>
      <c r="VTD16" s="85">
        <f t="shared" si="243"/>
        <v>0</v>
      </c>
      <c r="VTE16" s="85">
        <f t="shared" si="243"/>
        <v>0</v>
      </c>
      <c r="VTF16" s="85">
        <f t="shared" si="243"/>
        <v>0</v>
      </c>
      <c r="VTG16" s="85">
        <f t="shared" si="243"/>
        <v>0</v>
      </c>
      <c r="VTH16" s="85">
        <f t="shared" si="243"/>
        <v>0</v>
      </c>
      <c r="VTI16" s="85">
        <f t="shared" si="243"/>
        <v>0</v>
      </c>
      <c r="VTJ16" s="85">
        <f t="shared" si="243"/>
        <v>0</v>
      </c>
      <c r="VTK16" s="85">
        <f t="shared" si="243"/>
        <v>0</v>
      </c>
      <c r="VTL16" s="85">
        <f t="shared" si="243"/>
        <v>0</v>
      </c>
      <c r="VTM16" s="85">
        <f t="shared" si="243"/>
        <v>0</v>
      </c>
      <c r="VTN16" s="85">
        <f t="shared" si="243"/>
        <v>0</v>
      </c>
      <c r="VTO16" s="85">
        <f t="shared" si="243"/>
        <v>0</v>
      </c>
      <c r="VTP16" s="85">
        <f t="shared" si="243"/>
        <v>0</v>
      </c>
      <c r="VTQ16" s="85">
        <f t="shared" si="243"/>
        <v>0</v>
      </c>
      <c r="VTR16" s="85">
        <f t="shared" si="243"/>
        <v>0</v>
      </c>
      <c r="VTS16" s="85">
        <f t="shared" si="243"/>
        <v>0</v>
      </c>
      <c r="VTT16" s="85">
        <f t="shared" si="243"/>
        <v>0</v>
      </c>
      <c r="VTU16" s="85">
        <f t="shared" si="243"/>
        <v>0</v>
      </c>
      <c r="VTV16" s="85">
        <f t="shared" si="243"/>
        <v>0</v>
      </c>
      <c r="VTW16" s="85">
        <f t="shared" si="243"/>
        <v>0</v>
      </c>
      <c r="VTX16" s="85">
        <f t="shared" si="243"/>
        <v>0</v>
      </c>
      <c r="VTY16" s="85">
        <f t="shared" si="243"/>
        <v>0</v>
      </c>
      <c r="VTZ16" s="85">
        <f t="shared" si="243"/>
        <v>0</v>
      </c>
      <c r="VUA16" s="85">
        <f t="shared" si="243"/>
        <v>0</v>
      </c>
      <c r="VUB16" s="85">
        <f t="shared" si="243"/>
        <v>0</v>
      </c>
      <c r="VUC16" s="85">
        <f t="shared" si="243"/>
        <v>0</v>
      </c>
      <c r="VUD16" s="85">
        <f t="shared" si="243"/>
        <v>0</v>
      </c>
      <c r="VUE16" s="85">
        <f t="shared" si="243"/>
        <v>0</v>
      </c>
      <c r="VUF16" s="85">
        <f t="shared" si="243"/>
        <v>0</v>
      </c>
      <c r="VUG16" s="85">
        <f t="shared" si="243"/>
        <v>0</v>
      </c>
      <c r="VUH16" s="85">
        <f t="shared" si="243"/>
        <v>0</v>
      </c>
      <c r="VUI16" s="85">
        <f t="shared" si="243"/>
        <v>0</v>
      </c>
      <c r="VUJ16" s="85">
        <f t="shared" si="243"/>
        <v>0</v>
      </c>
      <c r="VUK16" s="85">
        <f t="shared" si="243"/>
        <v>0</v>
      </c>
      <c r="VUL16" s="85">
        <f t="shared" si="243"/>
        <v>0</v>
      </c>
      <c r="VUM16" s="85">
        <f t="shared" si="243"/>
        <v>0</v>
      </c>
      <c r="VUN16" s="85">
        <f t="shared" si="243"/>
        <v>0</v>
      </c>
      <c r="VUO16" s="85">
        <f t="shared" si="243"/>
        <v>0</v>
      </c>
      <c r="VUP16" s="85">
        <f t="shared" si="243"/>
        <v>0</v>
      </c>
      <c r="VUQ16" s="85">
        <f t="shared" si="243"/>
        <v>0</v>
      </c>
      <c r="VUR16" s="85">
        <f t="shared" ref="VUR16:VXC16" si="244">SUM(VUR6:VUR15)</f>
        <v>0</v>
      </c>
      <c r="VUS16" s="85">
        <f t="shared" si="244"/>
        <v>0</v>
      </c>
      <c r="VUT16" s="85">
        <f t="shared" si="244"/>
        <v>0</v>
      </c>
      <c r="VUU16" s="85">
        <f t="shared" si="244"/>
        <v>0</v>
      </c>
      <c r="VUV16" s="85">
        <f t="shared" si="244"/>
        <v>0</v>
      </c>
      <c r="VUW16" s="85">
        <f t="shared" si="244"/>
        <v>0</v>
      </c>
      <c r="VUX16" s="85">
        <f t="shared" si="244"/>
        <v>0</v>
      </c>
      <c r="VUY16" s="85">
        <f t="shared" si="244"/>
        <v>0</v>
      </c>
      <c r="VUZ16" s="85">
        <f t="shared" si="244"/>
        <v>0</v>
      </c>
      <c r="VVA16" s="85">
        <f t="shared" si="244"/>
        <v>0</v>
      </c>
      <c r="VVB16" s="85">
        <f t="shared" si="244"/>
        <v>0</v>
      </c>
      <c r="VVC16" s="85">
        <f t="shared" si="244"/>
        <v>0</v>
      </c>
      <c r="VVD16" s="85">
        <f t="shared" si="244"/>
        <v>0</v>
      </c>
      <c r="VVE16" s="85">
        <f t="shared" si="244"/>
        <v>0</v>
      </c>
      <c r="VVF16" s="85">
        <f t="shared" si="244"/>
        <v>0</v>
      </c>
      <c r="VVG16" s="85">
        <f t="shared" si="244"/>
        <v>0</v>
      </c>
      <c r="VVH16" s="85">
        <f t="shared" si="244"/>
        <v>0</v>
      </c>
      <c r="VVI16" s="85">
        <f t="shared" si="244"/>
        <v>0</v>
      </c>
      <c r="VVJ16" s="85">
        <f t="shared" si="244"/>
        <v>0</v>
      </c>
      <c r="VVK16" s="85">
        <f t="shared" si="244"/>
        <v>0</v>
      </c>
      <c r="VVL16" s="85">
        <f t="shared" si="244"/>
        <v>0</v>
      </c>
      <c r="VVM16" s="85">
        <f t="shared" si="244"/>
        <v>0</v>
      </c>
      <c r="VVN16" s="85">
        <f t="shared" si="244"/>
        <v>0</v>
      </c>
      <c r="VVO16" s="85">
        <f t="shared" si="244"/>
        <v>0</v>
      </c>
      <c r="VVP16" s="85">
        <f t="shared" si="244"/>
        <v>0</v>
      </c>
      <c r="VVQ16" s="85">
        <f t="shared" si="244"/>
        <v>0</v>
      </c>
      <c r="VVR16" s="85">
        <f t="shared" si="244"/>
        <v>0</v>
      </c>
      <c r="VVS16" s="85">
        <f t="shared" si="244"/>
        <v>0</v>
      </c>
      <c r="VVT16" s="85">
        <f t="shared" si="244"/>
        <v>0</v>
      </c>
      <c r="VVU16" s="85">
        <f t="shared" si="244"/>
        <v>0</v>
      </c>
      <c r="VVV16" s="85">
        <f t="shared" si="244"/>
        <v>0</v>
      </c>
      <c r="VVW16" s="85">
        <f t="shared" si="244"/>
        <v>0</v>
      </c>
      <c r="VVX16" s="85">
        <f t="shared" si="244"/>
        <v>0</v>
      </c>
      <c r="VVY16" s="85">
        <f t="shared" si="244"/>
        <v>0</v>
      </c>
      <c r="VVZ16" s="85">
        <f t="shared" si="244"/>
        <v>0</v>
      </c>
      <c r="VWA16" s="85">
        <f t="shared" si="244"/>
        <v>0</v>
      </c>
      <c r="VWB16" s="85">
        <f t="shared" si="244"/>
        <v>0</v>
      </c>
      <c r="VWC16" s="85">
        <f t="shared" si="244"/>
        <v>0</v>
      </c>
      <c r="VWD16" s="85">
        <f t="shared" si="244"/>
        <v>0</v>
      </c>
      <c r="VWE16" s="85">
        <f t="shared" si="244"/>
        <v>0</v>
      </c>
      <c r="VWF16" s="85">
        <f t="shared" si="244"/>
        <v>0</v>
      </c>
      <c r="VWG16" s="85">
        <f t="shared" si="244"/>
        <v>0</v>
      </c>
      <c r="VWH16" s="85">
        <f t="shared" si="244"/>
        <v>0</v>
      </c>
      <c r="VWI16" s="85">
        <f t="shared" si="244"/>
        <v>0</v>
      </c>
      <c r="VWJ16" s="85">
        <f t="shared" si="244"/>
        <v>0</v>
      </c>
      <c r="VWK16" s="85">
        <f t="shared" si="244"/>
        <v>0</v>
      </c>
      <c r="VWL16" s="85">
        <f t="shared" si="244"/>
        <v>0</v>
      </c>
      <c r="VWM16" s="85">
        <f t="shared" si="244"/>
        <v>0</v>
      </c>
      <c r="VWN16" s="85">
        <f t="shared" si="244"/>
        <v>0</v>
      </c>
      <c r="VWO16" s="85">
        <f t="shared" si="244"/>
        <v>0</v>
      </c>
      <c r="VWP16" s="85">
        <f t="shared" si="244"/>
        <v>0</v>
      </c>
      <c r="VWQ16" s="85">
        <f t="shared" si="244"/>
        <v>0</v>
      </c>
      <c r="VWR16" s="85">
        <f t="shared" si="244"/>
        <v>0</v>
      </c>
      <c r="VWS16" s="85">
        <f t="shared" si="244"/>
        <v>0</v>
      </c>
      <c r="VWT16" s="85">
        <f t="shared" si="244"/>
        <v>0</v>
      </c>
      <c r="VWU16" s="85">
        <f t="shared" si="244"/>
        <v>0</v>
      </c>
      <c r="VWV16" s="85">
        <f t="shared" si="244"/>
        <v>0</v>
      </c>
      <c r="VWW16" s="85">
        <f t="shared" si="244"/>
        <v>0</v>
      </c>
      <c r="VWX16" s="85">
        <f t="shared" si="244"/>
        <v>0</v>
      </c>
      <c r="VWY16" s="85">
        <f t="shared" si="244"/>
        <v>0</v>
      </c>
      <c r="VWZ16" s="85">
        <f t="shared" si="244"/>
        <v>0</v>
      </c>
      <c r="VXA16" s="85">
        <f t="shared" si="244"/>
        <v>0</v>
      </c>
      <c r="VXB16" s="85">
        <f t="shared" si="244"/>
        <v>0</v>
      </c>
      <c r="VXC16" s="85">
        <f t="shared" si="244"/>
        <v>0</v>
      </c>
      <c r="VXD16" s="85">
        <f t="shared" ref="VXD16:VZO16" si="245">SUM(VXD6:VXD15)</f>
        <v>0</v>
      </c>
      <c r="VXE16" s="85">
        <f t="shared" si="245"/>
        <v>0</v>
      </c>
      <c r="VXF16" s="85">
        <f t="shared" si="245"/>
        <v>0</v>
      </c>
      <c r="VXG16" s="85">
        <f t="shared" si="245"/>
        <v>0</v>
      </c>
      <c r="VXH16" s="85">
        <f t="shared" si="245"/>
        <v>0</v>
      </c>
      <c r="VXI16" s="85">
        <f t="shared" si="245"/>
        <v>0</v>
      </c>
      <c r="VXJ16" s="85">
        <f t="shared" si="245"/>
        <v>0</v>
      </c>
      <c r="VXK16" s="85">
        <f t="shared" si="245"/>
        <v>0</v>
      </c>
      <c r="VXL16" s="85">
        <f t="shared" si="245"/>
        <v>0</v>
      </c>
      <c r="VXM16" s="85">
        <f t="shared" si="245"/>
        <v>0</v>
      </c>
      <c r="VXN16" s="85">
        <f t="shared" si="245"/>
        <v>0</v>
      </c>
      <c r="VXO16" s="85">
        <f t="shared" si="245"/>
        <v>0</v>
      </c>
      <c r="VXP16" s="85">
        <f t="shared" si="245"/>
        <v>0</v>
      </c>
      <c r="VXQ16" s="85">
        <f t="shared" si="245"/>
        <v>0</v>
      </c>
      <c r="VXR16" s="85">
        <f t="shared" si="245"/>
        <v>0</v>
      </c>
      <c r="VXS16" s="85">
        <f t="shared" si="245"/>
        <v>0</v>
      </c>
      <c r="VXT16" s="85">
        <f t="shared" si="245"/>
        <v>0</v>
      </c>
      <c r="VXU16" s="85">
        <f t="shared" si="245"/>
        <v>0</v>
      </c>
      <c r="VXV16" s="85">
        <f t="shared" si="245"/>
        <v>0</v>
      </c>
      <c r="VXW16" s="85">
        <f t="shared" si="245"/>
        <v>0</v>
      </c>
      <c r="VXX16" s="85">
        <f t="shared" si="245"/>
        <v>0</v>
      </c>
      <c r="VXY16" s="85">
        <f t="shared" si="245"/>
        <v>0</v>
      </c>
      <c r="VXZ16" s="85">
        <f t="shared" si="245"/>
        <v>0</v>
      </c>
      <c r="VYA16" s="85">
        <f t="shared" si="245"/>
        <v>0</v>
      </c>
      <c r="VYB16" s="85">
        <f t="shared" si="245"/>
        <v>0</v>
      </c>
      <c r="VYC16" s="85">
        <f t="shared" si="245"/>
        <v>0</v>
      </c>
      <c r="VYD16" s="85">
        <f t="shared" si="245"/>
        <v>0</v>
      </c>
      <c r="VYE16" s="85">
        <f t="shared" si="245"/>
        <v>0</v>
      </c>
      <c r="VYF16" s="85">
        <f t="shared" si="245"/>
        <v>0</v>
      </c>
      <c r="VYG16" s="85">
        <f t="shared" si="245"/>
        <v>0</v>
      </c>
      <c r="VYH16" s="85">
        <f t="shared" si="245"/>
        <v>0</v>
      </c>
      <c r="VYI16" s="85">
        <f t="shared" si="245"/>
        <v>0</v>
      </c>
      <c r="VYJ16" s="85">
        <f t="shared" si="245"/>
        <v>0</v>
      </c>
      <c r="VYK16" s="85">
        <f t="shared" si="245"/>
        <v>0</v>
      </c>
      <c r="VYL16" s="85">
        <f t="shared" si="245"/>
        <v>0</v>
      </c>
      <c r="VYM16" s="85">
        <f t="shared" si="245"/>
        <v>0</v>
      </c>
      <c r="VYN16" s="85">
        <f t="shared" si="245"/>
        <v>0</v>
      </c>
      <c r="VYO16" s="85">
        <f t="shared" si="245"/>
        <v>0</v>
      </c>
      <c r="VYP16" s="85">
        <f t="shared" si="245"/>
        <v>0</v>
      </c>
      <c r="VYQ16" s="85">
        <f t="shared" si="245"/>
        <v>0</v>
      </c>
      <c r="VYR16" s="85">
        <f t="shared" si="245"/>
        <v>0</v>
      </c>
      <c r="VYS16" s="85">
        <f t="shared" si="245"/>
        <v>0</v>
      </c>
      <c r="VYT16" s="85">
        <f t="shared" si="245"/>
        <v>0</v>
      </c>
      <c r="VYU16" s="85">
        <f t="shared" si="245"/>
        <v>0</v>
      </c>
      <c r="VYV16" s="85">
        <f t="shared" si="245"/>
        <v>0</v>
      </c>
      <c r="VYW16" s="85">
        <f t="shared" si="245"/>
        <v>0</v>
      </c>
      <c r="VYX16" s="85">
        <f t="shared" si="245"/>
        <v>0</v>
      </c>
      <c r="VYY16" s="85">
        <f t="shared" si="245"/>
        <v>0</v>
      </c>
      <c r="VYZ16" s="85">
        <f t="shared" si="245"/>
        <v>0</v>
      </c>
      <c r="VZA16" s="85">
        <f t="shared" si="245"/>
        <v>0</v>
      </c>
      <c r="VZB16" s="85">
        <f t="shared" si="245"/>
        <v>0</v>
      </c>
      <c r="VZC16" s="85">
        <f t="shared" si="245"/>
        <v>0</v>
      </c>
      <c r="VZD16" s="85">
        <f t="shared" si="245"/>
        <v>0</v>
      </c>
      <c r="VZE16" s="85">
        <f t="shared" si="245"/>
        <v>0</v>
      </c>
      <c r="VZF16" s="85">
        <f t="shared" si="245"/>
        <v>0</v>
      </c>
      <c r="VZG16" s="85">
        <f t="shared" si="245"/>
        <v>0</v>
      </c>
      <c r="VZH16" s="85">
        <f t="shared" si="245"/>
        <v>0</v>
      </c>
      <c r="VZI16" s="85">
        <f t="shared" si="245"/>
        <v>0</v>
      </c>
      <c r="VZJ16" s="85">
        <f t="shared" si="245"/>
        <v>0</v>
      </c>
      <c r="VZK16" s="85">
        <f t="shared" si="245"/>
        <v>0</v>
      </c>
      <c r="VZL16" s="85">
        <f t="shared" si="245"/>
        <v>0</v>
      </c>
      <c r="VZM16" s="85">
        <f t="shared" si="245"/>
        <v>0</v>
      </c>
      <c r="VZN16" s="85">
        <f t="shared" si="245"/>
        <v>0</v>
      </c>
      <c r="VZO16" s="85">
        <f t="shared" si="245"/>
        <v>0</v>
      </c>
      <c r="VZP16" s="85">
        <f t="shared" ref="VZP16:WCA16" si="246">SUM(VZP6:VZP15)</f>
        <v>0</v>
      </c>
      <c r="VZQ16" s="85">
        <f t="shared" si="246"/>
        <v>0</v>
      </c>
      <c r="VZR16" s="85">
        <f t="shared" si="246"/>
        <v>0</v>
      </c>
      <c r="VZS16" s="85">
        <f t="shared" si="246"/>
        <v>0</v>
      </c>
      <c r="VZT16" s="85">
        <f t="shared" si="246"/>
        <v>0</v>
      </c>
      <c r="VZU16" s="85">
        <f t="shared" si="246"/>
        <v>0</v>
      </c>
      <c r="VZV16" s="85">
        <f t="shared" si="246"/>
        <v>0</v>
      </c>
      <c r="VZW16" s="85">
        <f t="shared" si="246"/>
        <v>0</v>
      </c>
      <c r="VZX16" s="85">
        <f t="shared" si="246"/>
        <v>0</v>
      </c>
      <c r="VZY16" s="85">
        <f t="shared" si="246"/>
        <v>0</v>
      </c>
      <c r="VZZ16" s="85">
        <f t="shared" si="246"/>
        <v>0</v>
      </c>
      <c r="WAA16" s="85">
        <f t="shared" si="246"/>
        <v>0</v>
      </c>
      <c r="WAB16" s="85">
        <f t="shared" si="246"/>
        <v>0</v>
      </c>
      <c r="WAC16" s="85">
        <f t="shared" si="246"/>
        <v>0</v>
      </c>
      <c r="WAD16" s="85">
        <f t="shared" si="246"/>
        <v>0</v>
      </c>
      <c r="WAE16" s="85">
        <f t="shared" si="246"/>
        <v>0</v>
      </c>
      <c r="WAF16" s="85">
        <f t="shared" si="246"/>
        <v>0</v>
      </c>
      <c r="WAG16" s="85">
        <f t="shared" si="246"/>
        <v>0</v>
      </c>
      <c r="WAH16" s="85">
        <f t="shared" si="246"/>
        <v>0</v>
      </c>
      <c r="WAI16" s="85">
        <f t="shared" si="246"/>
        <v>0</v>
      </c>
      <c r="WAJ16" s="85">
        <f t="shared" si="246"/>
        <v>0</v>
      </c>
      <c r="WAK16" s="85">
        <f t="shared" si="246"/>
        <v>0</v>
      </c>
      <c r="WAL16" s="85">
        <f t="shared" si="246"/>
        <v>0</v>
      </c>
      <c r="WAM16" s="85">
        <f t="shared" si="246"/>
        <v>0</v>
      </c>
      <c r="WAN16" s="85">
        <f t="shared" si="246"/>
        <v>0</v>
      </c>
      <c r="WAO16" s="85">
        <f t="shared" si="246"/>
        <v>0</v>
      </c>
      <c r="WAP16" s="85">
        <f t="shared" si="246"/>
        <v>0</v>
      </c>
      <c r="WAQ16" s="85">
        <f t="shared" si="246"/>
        <v>0</v>
      </c>
      <c r="WAR16" s="85">
        <f t="shared" si="246"/>
        <v>0</v>
      </c>
      <c r="WAS16" s="85">
        <f t="shared" si="246"/>
        <v>0</v>
      </c>
      <c r="WAT16" s="85">
        <f t="shared" si="246"/>
        <v>0</v>
      </c>
      <c r="WAU16" s="85">
        <f t="shared" si="246"/>
        <v>0</v>
      </c>
      <c r="WAV16" s="85">
        <f t="shared" si="246"/>
        <v>0</v>
      </c>
      <c r="WAW16" s="85">
        <f t="shared" si="246"/>
        <v>0</v>
      </c>
      <c r="WAX16" s="85">
        <f t="shared" si="246"/>
        <v>0</v>
      </c>
      <c r="WAY16" s="85">
        <f t="shared" si="246"/>
        <v>0</v>
      </c>
      <c r="WAZ16" s="85">
        <f t="shared" si="246"/>
        <v>0</v>
      </c>
      <c r="WBA16" s="85">
        <f t="shared" si="246"/>
        <v>0</v>
      </c>
      <c r="WBB16" s="85">
        <f t="shared" si="246"/>
        <v>0</v>
      </c>
      <c r="WBC16" s="85">
        <f t="shared" si="246"/>
        <v>0</v>
      </c>
      <c r="WBD16" s="85">
        <f t="shared" si="246"/>
        <v>0</v>
      </c>
      <c r="WBE16" s="85">
        <f t="shared" si="246"/>
        <v>0</v>
      </c>
      <c r="WBF16" s="85">
        <f t="shared" si="246"/>
        <v>0</v>
      </c>
      <c r="WBG16" s="85">
        <f t="shared" si="246"/>
        <v>0</v>
      </c>
      <c r="WBH16" s="85">
        <f t="shared" si="246"/>
        <v>0</v>
      </c>
      <c r="WBI16" s="85">
        <f t="shared" si="246"/>
        <v>0</v>
      </c>
      <c r="WBJ16" s="85">
        <f t="shared" si="246"/>
        <v>0</v>
      </c>
      <c r="WBK16" s="85">
        <f t="shared" si="246"/>
        <v>0</v>
      </c>
      <c r="WBL16" s="85">
        <f t="shared" si="246"/>
        <v>0</v>
      </c>
      <c r="WBM16" s="85">
        <f t="shared" si="246"/>
        <v>0</v>
      </c>
      <c r="WBN16" s="85">
        <f t="shared" si="246"/>
        <v>0</v>
      </c>
      <c r="WBO16" s="85">
        <f t="shared" si="246"/>
        <v>0</v>
      </c>
      <c r="WBP16" s="85">
        <f t="shared" si="246"/>
        <v>0</v>
      </c>
      <c r="WBQ16" s="85">
        <f t="shared" si="246"/>
        <v>0</v>
      </c>
      <c r="WBR16" s="85">
        <f t="shared" si="246"/>
        <v>0</v>
      </c>
      <c r="WBS16" s="85">
        <f t="shared" si="246"/>
        <v>0</v>
      </c>
      <c r="WBT16" s="85">
        <f t="shared" si="246"/>
        <v>0</v>
      </c>
      <c r="WBU16" s="85">
        <f t="shared" si="246"/>
        <v>0</v>
      </c>
      <c r="WBV16" s="85">
        <f t="shared" si="246"/>
        <v>0</v>
      </c>
      <c r="WBW16" s="85">
        <f t="shared" si="246"/>
        <v>0</v>
      </c>
      <c r="WBX16" s="85">
        <f t="shared" si="246"/>
        <v>0</v>
      </c>
      <c r="WBY16" s="85">
        <f t="shared" si="246"/>
        <v>0</v>
      </c>
      <c r="WBZ16" s="85">
        <f t="shared" si="246"/>
        <v>0</v>
      </c>
      <c r="WCA16" s="85">
        <f t="shared" si="246"/>
        <v>0</v>
      </c>
      <c r="WCB16" s="85">
        <f t="shared" ref="WCB16:WEM16" si="247">SUM(WCB6:WCB15)</f>
        <v>0</v>
      </c>
      <c r="WCC16" s="85">
        <f t="shared" si="247"/>
        <v>0</v>
      </c>
      <c r="WCD16" s="85">
        <f t="shared" si="247"/>
        <v>0</v>
      </c>
      <c r="WCE16" s="85">
        <f t="shared" si="247"/>
        <v>0</v>
      </c>
      <c r="WCF16" s="85">
        <f t="shared" si="247"/>
        <v>0</v>
      </c>
      <c r="WCG16" s="85">
        <f t="shared" si="247"/>
        <v>0</v>
      </c>
      <c r="WCH16" s="85">
        <f t="shared" si="247"/>
        <v>0</v>
      </c>
      <c r="WCI16" s="85">
        <f t="shared" si="247"/>
        <v>0</v>
      </c>
      <c r="WCJ16" s="85">
        <f t="shared" si="247"/>
        <v>0</v>
      </c>
      <c r="WCK16" s="85">
        <f t="shared" si="247"/>
        <v>0</v>
      </c>
      <c r="WCL16" s="85">
        <f t="shared" si="247"/>
        <v>0</v>
      </c>
      <c r="WCM16" s="85">
        <f t="shared" si="247"/>
        <v>0</v>
      </c>
      <c r="WCN16" s="85">
        <f t="shared" si="247"/>
        <v>0</v>
      </c>
      <c r="WCO16" s="85">
        <f t="shared" si="247"/>
        <v>0</v>
      </c>
      <c r="WCP16" s="85">
        <f t="shared" si="247"/>
        <v>0</v>
      </c>
      <c r="WCQ16" s="85">
        <f t="shared" si="247"/>
        <v>0</v>
      </c>
      <c r="WCR16" s="85">
        <f t="shared" si="247"/>
        <v>0</v>
      </c>
      <c r="WCS16" s="85">
        <f t="shared" si="247"/>
        <v>0</v>
      </c>
      <c r="WCT16" s="85">
        <f t="shared" si="247"/>
        <v>0</v>
      </c>
      <c r="WCU16" s="85">
        <f t="shared" si="247"/>
        <v>0</v>
      </c>
      <c r="WCV16" s="85">
        <f t="shared" si="247"/>
        <v>0</v>
      </c>
      <c r="WCW16" s="85">
        <f t="shared" si="247"/>
        <v>0</v>
      </c>
      <c r="WCX16" s="85">
        <f t="shared" si="247"/>
        <v>0</v>
      </c>
      <c r="WCY16" s="85">
        <f t="shared" si="247"/>
        <v>0</v>
      </c>
      <c r="WCZ16" s="85">
        <f t="shared" si="247"/>
        <v>0</v>
      </c>
      <c r="WDA16" s="85">
        <f t="shared" si="247"/>
        <v>0</v>
      </c>
      <c r="WDB16" s="85">
        <f t="shared" si="247"/>
        <v>0</v>
      </c>
      <c r="WDC16" s="85">
        <f t="shared" si="247"/>
        <v>0</v>
      </c>
      <c r="WDD16" s="85">
        <f t="shared" si="247"/>
        <v>0</v>
      </c>
      <c r="WDE16" s="85">
        <f t="shared" si="247"/>
        <v>0</v>
      </c>
      <c r="WDF16" s="85">
        <f t="shared" si="247"/>
        <v>0</v>
      </c>
      <c r="WDG16" s="85">
        <f t="shared" si="247"/>
        <v>0</v>
      </c>
      <c r="WDH16" s="85">
        <f t="shared" si="247"/>
        <v>0</v>
      </c>
      <c r="WDI16" s="85">
        <f t="shared" si="247"/>
        <v>0</v>
      </c>
      <c r="WDJ16" s="85">
        <f t="shared" si="247"/>
        <v>0</v>
      </c>
      <c r="WDK16" s="85">
        <f t="shared" si="247"/>
        <v>0</v>
      </c>
      <c r="WDL16" s="85">
        <f t="shared" si="247"/>
        <v>0</v>
      </c>
      <c r="WDM16" s="85">
        <f t="shared" si="247"/>
        <v>0</v>
      </c>
      <c r="WDN16" s="85">
        <f t="shared" si="247"/>
        <v>0</v>
      </c>
      <c r="WDO16" s="85">
        <f t="shared" si="247"/>
        <v>0</v>
      </c>
      <c r="WDP16" s="85">
        <f t="shared" si="247"/>
        <v>0</v>
      </c>
      <c r="WDQ16" s="85">
        <f t="shared" si="247"/>
        <v>0</v>
      </c>
      <c r="WDR16" s="85">
        <f t="shared" si="247"/>
        <v>0</v>
      </c>
      <c r="WDS16" s="85">
        <f t="shared" si="247"/>
        <v>0</v>
      </c>
      <c r="WDT16" s="85">
        <f t="shared" si="247"/>
        <v>0</v>
      </c>
      <c r="WDU16" s="85">
        <f t="shared" si="247"/>
        <v>0</v>
      </c>
      <c r="WDV16" s="85">
        <f t="shared" si="247"/>
        <v>0</v>
      </c>
      <c r="WDW16" s="85">
        <f t="shared" si="247"/>
        <v>0</v>
      </c>
      <c r="WDX16" s="85">
        <f t="shared" si="247"/>
        <v>0</v>
      </c>
      <c r="WDY16" s="85">
        <f t="shared" si="247"/>
        <v>0</v>
      </c>
      <c r="WDZ16" s="85">
        <f t="shared" si="247"/>
        <v>0</v>
      </c>
      <c r="WEA16" s="85">
        <f t="shared" si="247"/>
        <v>0</v>
      </c>
      <c r="WEB16" s="85">
        <f t="shared" si="247"/>
        <v>0</v>
      </c>
      <c r="WEC16" s="85">
        <f t="shared" si="247"/>
        <v>0</v>
      </c>
      <c r="WED16" s="85">
        <f t="shared" si="247"/>
        <v>0</v>
      </c>
      <c r="WEE16" s="85">
        <f t="shared" si="247"/>
        <v>0</v>
      </c>
      <c r="WEF16" s="85">
        <f t="shared" si="247"/>
        <v>0</v>
      </c>
      <c r="WEG16" s="85">
        <f t="shared" si="247"/>
        <v>0</v>
      </c>
      <c r="WEH16" s="85">
        <f t="shared" si="247"/>
        <v>0</v>
      </c>
      <c r="WEI16" s="85">
        <f t="shared" si="247"/>
        <v>0</v>
      </c>
      <c r="WEJ16" s="85">
        <f t="shared" si="247"/>
        <v>0</v>
      </c>
      <c r="WEK16" s="85">
        <f t="shared" si="247"/>
        <v>0</v>
      </c>
      <c r="WEL16" s="85">
        <f t="shared" si="247"/>
        <v>0</v>
      </c>
      <c r="WEM16" s="85">
        <f t="shared" si="247"/>
        <v>0</v>
      </c>
      <c r="WEN16" s="85">
        <f t="shared" ref="WEN16:WFQ16" si="248">SUM(WEN6:WEN15)</f>
        <v>0</v>
      </c>
      <c r="WEO16" s="85">
        <f t="shared" si="248"/>
        <v>0</v>
      </c>
      <c r="WEP16" s="85">
        <f t="shared" si="248"/>
        <v>0</v>
      </c>
      <c r="WEQ16" s="85">
        <f t="shared" si="248"/>
        <v>0</v>
      </c>
      <c r="WER16" s="85">
        <f t="shared" si="248"/>
        <v>0</v>
      </c>
      <c r="WES16" s="85">
        <f t="shared" si="248"/>
        <v>0</v>
      </c>
      <c r="WET16" s="85">
        <f t="shared" si="248"/>
        <v>0</v>
      </c>
      <c r="WEU16" s="85">
        <f t="shared" si="248"/>
        <v>0</v>
      </c>
      <c r="WEV16" s="85">
        <f t="shared" si="248"/>
        <v>0</v>
      </c>
      <c r="WEW16" s="85">
        <f t="shared" si="248"/>
        <v>0</v>
      </c>
      <c r="WEX16" s="85">
        <f t="shared" si="248"/>
        <v>0</v>
      </c>
      <c r="WEY16" s="85">
        <f t="shared" si="248"/>
        <v>0</v>
      </c>
      <c r="WEZ16" s="85">
        <f t="shared" si="248"/>
        <v>0</v>
      </c>
      <c r="WFA16" s="85">
        <f t="shared" si="248"/>
        <v>0</v>
      </c>
      <c r="WFB16" s="85">
        <f t="shared" si="248"/>
        <v>0</v>
      </c>
      <c r="WFC16" s="85">
        <f t="shared" si="248"/>
        <v>0</v>
      </c>
      <c r="WFD16" s="85">
        <f t="shared" si="248"/>
        <v>0</v>
      </c>
      <c r="WFE16" s="85">
        <f t="shared" si="248"/>
        <v>0</v>
      </c>
      <c r="WFF16" s="85">
        <f t="shared" si="248"/>
        <v>0</v>
      </c>
      <c r="WFG16" s="85">
        <f t="shared" si="248"/>
        <v>0</v>
      </c>
      <c r="WFH16" s="85">
        <f t="shared" si="248"/>
        <v>0</v>
      </c>
      <c r="WFI16" s="85">
        <f t="shared" si="248"/>
        <v>0</v>
      </c>
      <c r="WFJ16" s="85">
        <f t="shared" si="248"/>
        <v>0</v>
      </c>
      <c r="WFK16" s="85">
        <f t="shared" si="248"/>
        <v>0</v>
      </c>
      <c r="WFL16" s="85">
        <f t="shared" si="248"/>
        <v>0</v>
      </c>
      <c r="WFM16" s="85">
        <f t="shared" si="248"/>
        <v>0</v>
      </c>
      <c r="WFN16" s="85">
        <f t="shared" si="248"/>
        <v>0</v>
      </c>
      <c r="WFO16" s="85">
        <f t="shared" si="248"/>
        <v>0</v>
      </c>
      <c r="WFP16" s="85">
        <f t="shared" si="248"/>
        <v>0</v>
      </c>
      <c r="WFQ16" s="85">
        <f t="shared" si="248"/>
        <v>0</v>
      </c>
    </row>
    <row r="17" spans="1:21" s="85" customFormat="1" ht="18" customHeight="1" x14ac:dyDescent="0.2">
      <c r="A17" s="318">
        <v>11</v>
      </c>
      <c r="B17" s="319" t="s">
        <v>110</v>
      </c>
      <c r="C17" s="320">
        <f>'8 мес 2022'!Y18</f>
        <v>38091</v>
      </c>
      <c r="D17" s="321">
        <f>E17+F17+H17+I17+J17+K17+L17+N17+M17+O17+Q17+R17+S17+T17+P17</f>
        <v>93</v>
      </c>
      <c r="E17" s="99">
        <v>8</v>
      </c>
      <c r="F17" s="99">
        <v>9</v>
      </c>
      <c r="G17" s="99"/>
      <c r="H17" s="99">
        <v>1</v>
      </c>
      <c r="I17" s="99"/>
      <c r="J17" s="99">
        <v>5</v>
      </c>
      <c r="K17" s="100">
        <v>19</v>
      </c>
      <c r="L17" s="99">
        <v>4</v>
      </c>
      <c r="M17" s="99">
        <v>12</v>
      </c>
      <c r="N17" s="99"/>
      <c r="O17" s="99">
        <v>2</v>
      </c>
      <c r="P17" s="99">
        <v>1</v>
      </c>
      <c r="Q17" s="99">
        <v>1</v>
      </c>
      <c r="R17" s="99">
        <v>3</v>
      </c>
      <c r="S17" s="113">
        <v>25</v>
      </c>
      <c r="T17" s="110">
        <v>3</v>
      </c>
      <c r="U17" s="99">
        <v>2</v>
      </c>
    </row>
    <row r="18" spans="1:21" s="85" customFormat="1" ht="34.5" customHeight="1" x14ac:dyDescent="0.2">
      <c r="A18" s="444" t="str">
        <f>'8 мес 2022'!A19:B19</f>
        <v xml:space="preserve">РА за 8 мес 2022г </v>
      </c>
      <c r="B18" s="444"/>
      <c r="C18" s="324">
        <f>'8 мес 2022'!Y19</f>
        <v>119215</v>
      </c>
      <c r="D18" s="322">
        <f>D16+D17</f>
        <v>444</v>
      </c>
      <c r="E18" s="325">
        <f>E16+E17</f>
        <v>27</v>
      </c>
      <c r="F18" s="325">
        <f t="shared" ref="F18:U18" si="249">F16+F17</f>
        <v>49</v>
      </c>
      <c r="G18" s="325">
        <f t="shared" si="249"/>
        <v>0</v>
      </c>
      <c r="H18" s="325">
        <f t="shared" si="249"/>
        <v>6</v>
      </c>
      <c r="I18" s="325">
        <f t="shared" si="249"/>
        <v>0</v>
      </c>
      <c r="J18" s="325">
        <f t="shared" si="249"/>
        <v>10</v>
      </c>
      <c r="K18" s="100">
        <f t="shared" si="249"/>
        <v>123</v>
      </c>
      <c r="L18" s="325">
        <f t="shared" si="249"/>
        <v>18</v>
      </c>
      <c r="M18" s="325">
        <f t="shared" si="249"/>
        <v>44</v>
      </c>
      <c r="N18" s="325">
        <f t="shared" si="249"/>
        <v>0</v>
      </c>
      <c r="O18" s="325">
        <f t="shared" si="249"/>
        <v>2</v>
      </c>
      <c r="P18" s="325">
        <f t="shared" si="249"/>
        <v>5</v>
      </c>
      <c r="Q18" s="325">
        <f t="shared" si="249"/>
        <v>1</v>
      </c>
      <c r="R18" s="325">
        <f t="shared" si="249"/>
        <v>17</v>
      </c>
      <c r="S18" s="113">
        <f t="shared" si="249"/>
        <v>129</v>
      </c>
      <c r="T18" s="113">
        <f t="shared" si="249"/>
        <v>13</v>
      </c>
      <c r="U18" s="325">
        <f t="shared" si="249"/>
        <v>7</v>
      </c>
    </row>
    <row r="19" spans="1:21" s="85" customFormat="1" x14ac:dyDescent="0.2">
      <c r="A19" s="443" t="s">
        <v>101</v>
      </c>
      <c r="B19" s="443"/>
      <c r="C19" s="443"/>
      <c r="D19" s="326">
        <f>D18/D18</f>
        <v>1</v>
      </c>
      <c r="E19" s="326">
        <f>E18/$D$18</f>
        <v>6.0810810810810814E-2</v>
      </c>
      <c r="F19" s="326">
        <f t="shared" ref="F19:U19" si="250">F18/$D$18</f>
        <v>0.11036036036036036</v>
      </c>
      <c r="G19" s="326">
        <f t="shared" si="250"/>
        <v>0</v>
      </c>
      <c r="H19" s="326">
        <f t="shared" si="250"/>
        <v>1.3513513513513514E-2</v>
      </c>
      <c r="I19" s="326">
        <f t="shared" si="250"/>
        <v>0</v>
      </c>
      <c r="J19" s="326">
        <f t="shared" si="250"/>
        <v>2.2522522522522521E-2</v>
      </c>
      <c r="K19" s="327">
        <f t="shared" si="250"/>
        <v>0.27702702702702703</v>
      </c>
      <c r="L19" s="326">
        <f t="shared" si="250"/>
        <v>4.0540540540540543E-2</v>
      </c>
      <c r="M19" s="326">
        <f t="shared" si="250"/>
        <v>9.90990990990991E-2</v>
      </c>
      <c r="N19" s="326">
        <f t="shared" si="250"/>
        <v>0</v>
      </c>
      <c r="O19" s="326">
        <f t="shared" si="250"/>
        <v>4.5045045045045045E-3</v>
      </c>
      <c r="P19" s="326">
        <f t="shared" si="250"/>
        <v>1.1261261261261261E-2</v>
      </c>
      <c r="Q19" s="326">
        <f t="shared" si="250"/>
        <v>2.2522522522522522E-3</v>
      </c>
      <c r="R19" s="326">
        <f t="shared" si="250"/>
        <v>3.8288288288288286E-2</v>
      </c>
      <c r="S19" s="328">
        <f t="shared" si="250"/>
        <v>0.29054054054054052</v>
      </c>
      <c r="T19" s="328">
        <f t="shared" si="250"/>
        <v>2.9279279279279279E-2</v>
      </c>
      <c r="U19" s="326">
        <f t="shared" si="250"/>
        <v>1.5765765765765764E-2</v>
      </c>
    </row>
    <row r="20" spans="1:21" s="85" customFormat="1" x14ac:dyDescent="0.2">
      <c r="A20" s="443" t="s">
        <v>114</v>
      </c>
      <c r="B20" s="443"/>
      <c r="C20" s="443"/>
      <c r="D20" s="329">
        <f>D18/$C$18*100000*'8 мес 2022'!$AJ$3</f>
        <v>559.42100574592121</v>
      </c>
      <c r="E20" s="329">
        <f>E18/$C$18*100000*'8 мес 2022'!$AJ$3</f>
        <v>34.01884494400872</v>
      </c>
      <c r="F20" s="329">
        <f>F18/$C$18*100000*'8 мес 2022'!$AJ$3</f>
        <v>61.737903787275087</v>
      </c>
      <c r="G20" s="329">
        <f>G18/$C$18*100000*'8 мес 2022'!$AJ$3</f>
        <v>0</v>
      </c>
      <c r="H20" s="329">
        <f>H18/$C$18*100000*'8 мес 2022'!$AJ$3</f>
        <v>7.5597433208908278</v>
      </c>
      <c r="I20" s="329">
        <f>I18/$C$18*100000*'8 мес 2022'!$AJ$3</f>
        <v>0</v>
      </c>
      <c r="J20" s="329">
        <f>J18/$C$18*100000*'8 мес 2022'!$AJ$3</f>
        <v>12.599572201484714</v>
      </c>
      <c r="K20" s="329">
        <f>K18/$C$18*100000*'8 мес 2022'!$AJ$3</f>
        <v>154.97473807826194</v>
      </c>
      <c r="L20" s="329">
        <f>L18/$C$18*100000*'8 мес 2022'!$AJ$3</f>
        <v>22.679229962672483</v>
      </c>
      <c r="M20" s="329">
        <f>M18/$C$18*100000*'8 мес 2022'!$AJ$3</f>
        <v>55.438117686532735</v>
      </c>
      <c r="N20" s="329">
        <f>N18/$C$18*100000*'8 мес 2022'!$AJ$3</f>
        <v>0</v>
      </c>
      <c r="O20" s="329">
        <f>O18/$C$18*100000*'8 мес 2022'!$AJ$3</f>
        <v>2.519914440296942</v>
      </c>
      <c r="P20" s="329">
        <f>P18/$C$18*100000*'8 мес 2022'!$AJ$3</f>
        <v>6.2997861007423568</v>
      </c>
      <c r="Q20" s="329">
        <f>Q18/$C$18*100000*'8 мес 2022'!$AJ$3</f>
        <v>1.259957220148471</v>
      </c>
      <c r="R20" s="329">
        <f>R18/$C$18*100000*'8 мес 2022'!$AJ$3</f>
        <v>21.419272742524008</v>
      </c>
      <c r="S20" s="329">
        <f>S18/$C$18*100000*'8 мес 2022'!$AJ$3</f>
        <v>162.53448139915278</v>
      </c>
      <c r="T20" s="329">
        <f>T18/$C$18*100000*'8 мес 2022'!$AJ$3</f>
        <v>16.379443861930124</v>
      </c>
      <c r="U20" s="329">
        <f>U18/$C$18*100000*'8 мес 2022'!$AJ$3</f>
        <v>8.8197005410392997</v>
      </c>
    </row>
    <row r="21" spans="1:21" s="85" customFormat="1" x14ac:dyDescent="0.2">
      <c r="A21" s="443" t="str">
        <f>'8 мес 2022'!A20:B20</f>
        <v xml:space="preserve">РА за 8 мес 2021г </v>
      </c>
      <c r="B21" s="443"/>
      <c r="C21" s="443"/>
      <c r="D21" s="329">
        <v>648.57211670795493</v>
      </c>
      <c r="E21" s="329">
        <v>27.131502890173412</v>
      </c>
      <c r="F21" s="329">
        <v>52.971029452243329</v>
      </c>
      <c r="G21" s="329">
        <v>0</v>
      </c>
      <c r="H21" s="329">
        <v>5.1679053124139829</v>
      </c>
      <c r="I21" s="329">
        <v>0</v>
      </c>
      <c r="J21" s="329">
        <v>12.919763281034957</v>
      </c>
      <c r="K21" s="329">
        <v>157.62111202862647</v>
      </c>
      <c r="L21" s="329">
        <v>16.795692265345444</v>
      </c>
      <c r="M21" s="329">
        <v>41.343242499311863</v>
      </c>
      <c r="N21" s="329">
        <v>0</v>
      </c>
      <c r="O21" s="329">
        <v>0</v>
      </c>
      <c r="P21" s="329">
        <v>1.2919763281034957</v>
      </c>
      <c r="Q21" s="329">
        <v>1.2919763281034957</v>
      </c>
      <c r="R21" s="329">
        <v>27.131502890173412</v>
      </c>
      <c r="S21" s="329">
        <v>233.84771538673274</v>
      </c>
      <c r="T21" s="329">
        <v>71.058698045692267</v>
      </c>
      <c r="U21" s="329">
        <v>5.1679053124139829</v>
      </c>
    </row>
    <row r="22" spans="1:21" s="85" customFormat="1" x14ac:dyDescent="0.2">
      <c r="A22" s="443" t="s">
        <v>115</v>
      </c>
      <c r="B22" s="443"/>
      <c r="C22" s="443"/>
      <c r="D22" s="330">
        <f>D20/D21*100-100</f>
        <v>-13.745751423072278</v>
      </c>
      <c r="E22" s="330">
        <f>E20/E21*100-100</f>
        <v>25.385037023989526</v>
      </c>
      <c r="F22" s="330">
        <f>F20/F21*100-100</f>
        <v>16.550318968098665</v>
      </c>
      <c r="G22" s="330"/>
      <c r="H22" s="330"/>
      <c r="I22" s="330"/>
      <c r="J22" s="330"/>
      <c r="K22" s="331">
        <f>K20/K21*100-100</f>
        <v>-1.6789463773634026</v>
      </c>
      <c r="L22" s="330">
        <f>L20/L21*100-100</f>
        <v>35.030039871988748</v>
      </c>
      <c r="M22" s="330">
        <f>M20/M21*100-100</f>
        <v>34.092331261766617</v>
      </c>
      <c r="N22" s="330"/>
      <c r="O22" s="330"/>
      <c r="P22" s="330"/>
      <c r="Q22" s="330"/>
      <c r="R22" s="330">
        <f>R20/R21*100-100</f>
        <v>-21.053865577488082</v>
      </c>
      <c r="S22" s="332">
        <f>S20/S21*100-100</f>
        <v>-30.495587211379643</v>
      </c>
      <c r="T22" s="332">
        <f>T20/T21*100-100</f>
        <v>-76.949417435993837</v>
      </c>
      <c r="U22" s="330">
        <f>U20/U21*100-100</f>
        <v>70.662967060430219</v>
      </c>
    </row>
    <row r="23" spans="1:21" s="85" customFormat="1" x14ac:dyDescent="0.2">
      <c r="A23" s="443" t="str">
        <f>'8 мес 2022'!A20:B20</f>
        <v xml:space="preserve">РА за 8 мес 2021г </v>
      </c>
      <c r="B23" s="443"/>
      <c r="C23" s="443" t="s">
        <v>116</v>
      </c>
      <c r="D23" s="333">
        <v>502</v>
      </c>
      <c r="E23" s="333">
        <v>21</v>
      </c>
      <c r="F23" s="333">
        <v>41</v>
      </c>
      <c r="G23" s="333">
        <v>0</v>
      </c>
      <c r="H23" s="333">
        <v>4</v>
      </c>
      <c r="I23" s="333">
        <v>0</v>
      </c>
      <c r="J23" s="333">
        <v>10</v>
      </c>
      <c r="K23" s="334">
        <v>122</v>
      </c>
      <c r="L23" s="333">
        <v>13</v>
      </c>
      <c r="M23" s="333">
        <v>32</v>
      </c>
      <c r="N23" s="333">
        <v>0</v>
      </c>
      <c r="O23" s="333">
        <v>0</v>
      </c>
      <c r="P23" s="333">
        <v>1</v>
      </c>
      <c r="Q23" s="333">
        <v>1</v>
      </c>
      <c r="R23" s="333">
        <v>21</v>
      </c>
      <c r="S23" s="134">
        <v>181</v>
      </c>
      <c r="T23" s="134">
        <v>55</v>
      </c>
      <c r="U23" s="333">
        <v>4</v>
      </c>
    </row>
    <row r="24" spans="1:21" s="85" customFormat="1" hidden="1" x14ac:dyDescent="0.2">
      <c r="A24" s="443" t="str">
        <f>'8 мес 2022'!A22:B22</f>
        <v xml:space="preserve">РА за 8 мес 2020г </v>
      </c>
      <c r="B24" s="443"/>
      <c r="C24" s="443" t="s">
        <v>116</v>
      </c>
      <c r="D24" s="333">
        <v>451</v>
      </c>
      <c r="E24" s="333">
        <v>16</v>
      </c>
      <c r="F24" s="333">
        <v>48</v>
      </c>
      <c r="G24" s="333"/>
      <c r="H24" s="333">
        <v>2</v>
      </c>
      <c r="I24" s="333">
        <v>1</v>
      </c>
      <c r="J24" s="333">
        <v>6</v>
      </c>
      <c r="K24" s="334">
        <v>124</v>
      </c>
      <c r="L24" s="333">
        <v>13</v>
      </c>
      <c r="M24" s="333">
        <v>38</v>
      </c>
      <c r="N24" s="333">
        <v>1</v>
      </c>
      <c r="O24" s="333">
        <v>2</v>
      </c>
      <c r="P24" s="333">
        <v>5</v>
      </c>
      <c r="Q24" s="333"/>
      <c r="R24" s="333">
        <v>27</v>
      </c>
      <c r="S24" s="134">
        <v>165</v>
      </c>
      <c r="T24" s="134">
        <v>3</v>
      </c>
      <c r="U24" s="333">
        <v>8</v>
      </c>
    </row>
  </sheetData>
  <sheetProtection selectLockedCells="1" selectUnlockedCells="1"/>
  <mergeCells count="13">
    <mergeCell ref="A23:C23"/>
    <mergeCell ref="A24:C24"/>
    <mergeCell ref="A18:B18"/>
    <mergeCell ref="A19:C19"/>
    <mergeCell ref="A20:C20"/>
    <mergeCell ref="A21:C21"/>
    <mergeCell ref="A22:C22"/>
    <mergeCell ref="A1:U1"/>
    <mergeCell ref="A2:U2"/>
    <mergeCell ref="A4:A5"/>
    <mergeCell ref="B4:B5"/>
    <mergeCell ref="D4:D5"/>
    <mergeCell ref="C4:C5"/>
  </mergeCells>
  <dataValidations count="1">
    <dataValidation operator="equal" allowBlank="1" showErrorMessage="1" sqref="C6:C18">
      <formula1>0</formula1>
      <formula2>0</formula2>
    </dataValidation>
  </dataValidations>
  <pageMargins left="0" right="0" top="0" bottom="0" header="0.51181102362204722" footer="0.51181102362204722"/>
  <pageSetup paperSize="9" scale="85" firstPageNumber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notEqual" id="{00BD00F5-00B9-489B-8969-00E500330038}">
            <xm:f>'8 мес 2022'!$L$7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10" operator="notEqual" id="{006F008A-00BD-43FD-B79C-0043002B0073}">
            <xm:f>'8 мес 2022'!$L$8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9" operator="notEqual" id="{00F300E2-00FD-4A85-988C-0015001500A7}">
            <xm:f>'8 мес 2022'!$L$9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8" operator="notEqual" id="{00390062-0056-4B00-864B-002800CB00DD}">
            <xm:f>'8 мес 2022'!$L$10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7" operator="notEqual" id="{007400E1-00C0-4E01-B385-00CB00470089}">
            <xm:f>'8 мес 2022'!$L$11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6" operator="notEqual" id="{00890058-0015-44E1-8588-008B002400EB}">
            <xm:f>'8 мес 2022'!$L$12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5" operator="notEqual" id="{004800A2-0010-416B-995A-002E006D002A}">
            <xm:f>'8 мес 2022'!$L$13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4" operator="notEqual" id="{00A90015-0097-4E20-B03A-003500CA00DC}">
            <xm:f>'8 мес 2022'!$L$14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3" operator="notEqual" id="{008C0054-00AE-45A1-93B3-00CD00E000DF}">
            <xm:f>'8 мес 2022'!$L$15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2" operator="notEqual" id="{001F003D-00CD-4EF5-B4BF-007500DF00D3}">
            <xm:f>'8 мес 2022'!$L$16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1" operator="notEqual" id="{005800EE-0071-407C-99BB-00CF006B003B}">
            <xm:f>'8 мес 2022'!$L$18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showZeros="0" zoomScale="55" zoomScaleNormal="55" workbookViewId="0">
      <selection sqref="A1:XFD1048576"/>
    </sheetView>
  </sheetViews>
  <sheetFormatPr defaultColWidth="0" defaultRowHeight="12.75" customHeight="1" outlineLevelRow="1" x14ac:dyDescent="0.2"/>
  <cols>
    <col min="1" max="1" width="4" customWidth="1"/>
    <col min="2" max="2" width="18.42578125" customWidth="1"/>
    <col min="3" max="3" width="8" customWidth="1"/>
    <col min="4" max="4" width="11.28515625" customWidth="1"/>
    <col min="5" max="5" width="8.5703125" customWidth="1"/>
    <col min="6" max="6" width="8" customWidth="1"/>
    <col min="7" max="7" width="6.140625" customWidth="1"/>
    <col min="8" max="8" width="6.5703125" customWidth="1"/>
    <col min="9" max="9" width="5.42578125" customWidth="1"/>
    <col min="10" max="10" width="6.5703125" customWidth="1"/>
    <col min="11" max="11" width="8.42578125" customWidth="1"/>
    <col min="12" max="12" width="8.140625" customWidth="1"/>
    <col min="13" max="13" width="7" customWidth="1"/>
    <col min="14" max="14" width="6.42578125" customWidth="1"/>
    <col min="15" max="15" width="7.140625" customWidth="1"/>
    <col min="16" max="16" width="7.42578125" customWidth="1"/>
    <col min="17" max="17" width="7.140625" customWidth="1"/>
    <col min="18" max="19" width="7.5703125" customWidth="1"/>
    <col min="20" max="20" width="9.28515625" customWidth="1"/>
    <col min="21" max="21" width="9.5703125" customWidth="1"/>
  </cols>
  <sheetData>
    <row r="1" spans="1:23" s="66" customFormat="1" ht="24" customHeight="1" x14ac:dyDescent="0.35">
      <c r="A1" s="445" t="s">
        <v>117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</row>
    <row r="2" spans="1:23" s="66" customFormat="1" ht="24" customHeight="1" x14ac:dyDescent="0.3">
      <c r="A2" s="446">
        <v>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</row>
    <row r="3" spans="1:23" s="67" customFormat="1" ht="25.5" customHeight="1" x14ac:dyDescent="0.3">
      <c r="A3" s="68"/>
      <c r="B3" s="447" t="s">
        <v>118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</row>
    <row r="4" spans="1:23" s="70" customFormat="1" ht="114.6" customHeight="1" x14ac:dyDescent="0.2">
      <c r="A4" s="448" t="s">
        <v>57</v>
      </c>
      <c r="B4" s="449" t="s">
        <v>58</v>
      </c>
      <c r="C4" s="451" t="s">
        <v>173</v>
      </c>
      <c r="D4" s="453" t="s">
        <v>59</v>
      </c>
      <c r="E4" s="191" t="s">
        <v>60</v>
      </c>
      <c r="F4" s="192" t="s">
        <v>61</v>
      </c>
      <c r="G4" s="192" t="s">
        <v>62</v>
      </c>
      <c r="H4" s="192" t="s">
        <v>63</v>
      </c>
      <c r="I4" s="192" t="s">
        <v>64</v>
      </c>
      <c r="J4" s="192" t="s">
        <v>65</v>
      </c>
      <c r="K4" s="197" t="s">
        <v>66</v>
      </c>
      <c r="L4" s="192" t="s">
        <v>67</v>
      </c>
      <c r="M4" s="192" t="s">
        <v>68</v>
      </c>
      <c r="N4" s="192" t="s">
        <v>69</v>
      </c>
      <c r="O4" s="192" t="s">
        <v>70</v>
      </c>
      <c r="P4" s="192" t="s">
        <v>71</v>
      </c>
      <c r="Q4" s="192" t="s">
        <v>74</v>
      </c>
      <c r="R4" s="192" t="s">
        <v>75</v>
      </c>
      <c r="S4" s="198" t="s">
        <v>76</v>
      </c>
      <c r="T4" s="199" t="s">
        <v>77</v>
      </c>
      <c r="U4" s="193" t="s">
        <v>78</v>
      </c>
      <c r="W4" s="200" t="s">
        <v>119</v>
      </c>
    </row>
    <row r="5" spans="1:23" s="70" customFormat="1" ht="31.35" customHeight="1" x14ac:dyDescent="0.2">
      <c r="A5" s="398"/>
      <c r="B5" s="450"/>
      <c r="C5" s="452"/>
      <c r="D5" s="454"/>
      <c r="E5" s="201" t="s">
        <v>80</v>
      </c>
      <c r="F5" s="202" t="s">
        <v>81</v>
      </c>
      <c r="G5" s="202" t="s">
        <v>82</v>
      </c>
      <c r="H5" s="202" t="s">
        <v>83</v>
      </c>
      <c r="I5" s="202" t="s">
        <v>84</v>
      </c>
      <c r="J5" s="202" t="s">
        <v>85</v>
      </c>
      <c r="K5" s="203" t="s">
        <v>86</v>
      </c>
      <c r="L5" s="202" t="s">
        <v>87</v>
      </c>
      <c r="M5" s="202" t="s">
        <v>88</v>
      </c>
      <c r="N5" s="202" t="s">
        <v>89</v>
      </c>
      <c r="O5" s="202" t="s">
        <v>90</v>
      </c>
      <c r="P5" s="202" t="s">
        <v>91</v>
      </c>
      <c r="Q5" s="202" t="s">
        <v>94</v>
      </c>
      <c r="R5" s="202" t="s">
        <v>95</v>
      </c>
      <c r="S5" s="194" t="s">
        <v>96</v>
      </c>
      <c r="T5" s="204" t="s">
        <v>109</v>
      </c>
      <c r="U5" s="202" t="s">
        <v>98</v>
      </c>
      <c r="W5" s="205" t="s">
        <v>120</v>
      </c>
    </row>
    <row r="6" spans="1:23" s="70" customFormat="1" ht="25.35" customHeight="1" outlineLevel="1" x14ac:dyDescent="0.2">
      <c r="A6" s="206">
        <v>1</v>
      </c>
      <c r="B6" s="207" t="s">
        <v>43</v>
      </c>
      <c r="C6" s="208">
        <v>19695</v>
      </c>
      <c r="D6" s="209">
        <v>419.46275704493524</v>
      </c>
      <c r="E6" s="210">
        <v>38.132977913175935</v>
      </c>
      <c r="F6" s="210">
        <v>68.639360243716681</v>
      </c>
      <c r="G6" s="210">
        <v>0</v>
      </c>
      <c r="H6" s="210">
        <v>0</v>
      </c>
      <c r="I6" s="210">
        <v>0</v>
      </c>
      <c r="J6" s="210">
        <v>0</v>
      </c>
      <c r="K6" s="211">
        <v>137.27872048743336</v>
      </c>
      <c r="L6" s="210">
        <v>15.253191165270371</v>
      </c>
      <c r="M6" s="210">
        <v>22.879786747905555</v>
      </c>
      <c r="N6" s="210">
        <v>0</v>
      </c>
      <c r="O6" s="210">
        <v>0</v>
      </c>
      <c r="P6" s="210">
        <v>0</v>
      </c>
      <c r="Q6" s="210">
        <v>0</v>
      </c>
      <c r="R6" s="210">
        <v>0</v>
      </c>
      <c r="S6" s="211">
        <v>122.02552932216297</v>
      </c>
      <c r="T6" s="210">
        <v>15.253191165270371</v>
      </c>
      <c r="U6" s="210">
        <v>0</v>
      </c>
      <c r="W6" s="212"/>
    </row>
    <row r="7" spans="1:23" s="70" customFormat="1" ht="25.35" customHeight="1" outlineLevel="1" x14ac:dyDescent="0.2">
      <c r="A7" s="206">
        <v>2</v>
      </c>
      <c r="B7" s="207" t="s">
        <v>44</v>
      </c>
      <c r="C7" s="208">
        <v>4290</v>
      </c>
      <c r="D7" s="209">
        <v>840.3121678321678</v>
      </c>
      <c r="E7" s="210">
        <v>35.013006993006989</v>
      </c>
      <c r="F7" s="210">
        <v>0</v>
      </c>
      <c r="G7" s="210">
        <v>0</v>
      </c>
      <c r="H7" s="210">
        <v>0</v>
      </c>
      <c r="I7" s="210">
        <v>0</v>
      </c>
      <c r="J7" s="210">
        <v>0</v>
      </c>
      <c r="K7" s="211">
        <v>280.10405594405592</v>
      </c>
      <c r="L7" s="210">
        <v>105.03902097902098</v>
      </c>
      <c r="M7" s="210">
        <v>35.013006993006989</v>
      </c>
      <c r="N7" s="210">
        <v>0</v>
      </c>
      <c r="O7" s="210">
        <v>0</v>
      </c>
      <c r="P7" s="210">
        <v>35.013006993006989</v>
      </c>
      <c r="Q7" s="210">
        <v>0</v>
      </c>
      <c r="R7" s="210">
        <v>105.03902097902098</v>
      </c>
      <c r="S7" s="211">
        <v>175.06503496503495</v>
      </c>
      <c r="T7" s="210">
        <v>70.026013986013979</v>
      </c>
      <c r="U7" s="210">
        <v>0</v>
      </c>
      <c r="W7" s="212"/>
    </row>
    <row r="8" spans="1:23" s="85" customFormat="1" ht="25.35" customHeight="1" x14ac:dyDescent="0.2">
      <c r="A8" s="206">
        <v>3</v>
      </c>
      <c r="B8" s="207" t="s">
        <v>45</v>
      </c>
      <c r="C8" s="208">
        <v>6454</v>
      </c>
      <c r="D8" s="209">
        <v>651.65206073752711</v>
      </c>
      <c r="E8" s="210">
        <v>69.819863650449321</v>
      </c>
      <c r="F8" s="210">
        <v>23.273287883483111</v>
      </c>
      <c r="G8" s="210">
        <v>0</v>
      </c>
      <c r="H8" s="210">
        <v>23.273287883483111</v>
      </c>
      <c r="I8" s="210">
        <v>0</v>
      </c>
      <c r="J8" s="210">
        <v>0</v>
      </c>
      <c r="K8" s="211">
        <v>162.91301518438178</v>
      </c>
      <c r="L8" s="210">
        <v>46.546575766966221</v>
      </c>
      <c r="M8" s="210">
        <v>93.093151533932442</v>
      </c>
      <c r="N8" s="210">
        <v>0</v>
      </c>
      <c r="O8" s="210">
        <v>0</v>
      </c>
      <c r="P8" s="210">
        <v>23.273287883483111</v>
      </c>
      <c r="Q8" s="210">
        <v>0</v>
      </c>
      <c r="R8" s="210">
        <v>23.273287883483111</v>
      </c>
      <c r="S8" s="211">
        <v>162.91301518438178</v>
      </c>
      <c r="T8" s="210">
        <v>23.273287883483111</v>
      </c>
      <c r="U8" s="210">
        <v>23.273287883483111</v>
      </c>
    </row>
    <row r="9" spans="1:23" s="85" customFormat="1" ht="25.35" customHeight="1" x14ac:dyDescent="0.2">
      <c r="A9" s="206">
        <v>4</v>
      </c>
      <c r="B9" s="207" t="s">
        <v>46</v>
      </c>
      <c r="C9" s="208">
        <v>7166</v>
      </c>
      <c r="D9" s="209">
        <v>670.74875802400231</v>
      </c>
      <c r="E9" s="210">
        <v>20.960898688250072</v>
      </c>
      <c r="F9" s="210">
        <v>125.76539212950041</v>
      </c>
      <c r="G9" s="210">
        <v>0</v>
      </c>
      <c r="H9" s="210">
        <v>0</v>
      </c>
      <c r="I9" s="210">
        <v>0</v>
      </c>
      <c r="J9" s="210">
        <v>0</v>
      </c>
      <c r="K9" s="211">
        <v>146.72629081775045</v>
      </c>
      <c r="L9" s="210">
        <v>0</v>
      </c>
      <c r="M9" s="210">
        <v>62.882696064750206</v>
      </c>
      <c r="N9" s="210">
        <v>0</v>
      </c>
      <c r="O9" s="210">
        <v>0</v>
      </c>
      <c r="P9" s="210">
        <v>20.960898688250072</v>
      </c>
      <c r="Q9" s="210">
        <v>0</v>
      </c>
      <c r="R9" s="210">
        <v>0</v>
      </c>
      <c r="S9" s="211">
        <v>251.53078425900082</v>
      </c>
      <c r="T9" s="210">
        <v>41.921797376500145</v>
      </c>
      <c r="U9" s="210">
        <v>0</v>
      </c>
    </row>
    <row r="10" spans="1:23" s="85" customFormat="1" ht="25.35" customHeight="1" x14ac:dyDescent="0.2">
      <c r="A10" s="206">
        <v>5</v>
      </c>
      <c r="B10" s="207" t="s">
        <v>47</v>
      </c>
      <c r="C10" s="208">
        <v>7418</v>
      </c>
      <c r="D10" s="209">
        <v>890.94839579401435</v>
      </c>
      <c r="E10" s="210">
        <v>0</v>
      </c>
      <c r="F10" s="210">
        <v>80.995308708546773</v>
      </c>
      <c r="G10" s="210">
        <v>0</v>
      </c>
      <c r="H10" s="210">
        <v>40.497654354273386</v>
      </c>
      <c r="I10" s="210">
        <v>0</v>
      </c>
      <c r="J10" s="210">
        <v>0</v>
      </c>
      <c r="K10" s="211">
        <v>202.48827177136693</v>
      </c>
      <c r="L10" s="210">
        <v>20.248827177136693</v>
      </c>
      <c r="M10" s="210">
        <v>121.49296306282017</v>
      </c>
      <c r="N10" s="210">
        <v>0</v>
      </c>
      <c r="O10" s="210">
        <v>0</v>
      </c>
      <c r="P10" s="210">
        <v>20.248827177136693</v>
      </c>
      <c r="Q10" s="210">
        <v>0</v>
      </c>
      <c r="R10" s="210">
        <v>40.497654354273386</v>
      </c>
      <c r="S10" s="211">
        <v>364.47888918846047</v>
      </c>
      <c r="T10" s="210">
        <v>0</v>
      </c>
      <c r="U10" s="210">
        <v>0</v>
      </c>
    </row>
    <row r="11" spans="1:23" s="85" customFormat="1" ht="25.35" customHeight="1" x14ac:dyDescent="0.2">
      <c r="A11" s="206">
        <v>6</v>
      </c>
      <c r="B11" s="207" t="s">
        <v>48</v>
      </c>
      <c r="C11" s="208">
        <v>6324</v>
      </c>
      <c r="D11" s="209">
        <v>546.28927893738137</v>
      </c>
      <c r="E11" s="210">
        <v>47.503415559772293</v>
      </c>
      <c r="F11" s="210">
        <v>23.751707779886146</v>
      </c>
      <c r="G11" s="210">
        <v>0</v>
      </c>
      <c r="H11" s="210">
        <v>0</v>
      </c>
      <c r="I11" s="210">
        <v>0</v>
      </c>
      <c r="J11" s="210">
        <v>23.751707779886146</v>
      </c>
      <c r="K11" s="211">
        <v>190.01366223908917</v>
      </c>
      <c r="L11" s="210">
        <v>0</v>
      </c>
      <c r="M11" s="210">
        <v>23.751707779886146</v>
      </c>
      <c r="N11" s="210">
        <v>0</v>
      </c>
      <c r="O11" s="210">
        <v>0</v>
      </c>
      <c r="P11" s="210">
        <v>0</v>
      </c>
      <c r="Q11" s="210">
        <v>0</v>
      </c>
      <c r="R11" s="210">
        <v>47.503415559772293</v>
      </c>
      <c r="S11" s="211">
        <v>190.01366223908917</v>
      </c>
      <c r="T11" s="210">
        <v>0</v>
      </c>
      <c r="U11" s="210">
        <v>23.751707779886146</v>
      </c>
    </row>
    <row r="12" spans="1:23" s="85" customFormat="1" ht="25.35" customHeight="1" x14ac:dyDescent="0.2">
      <c r="A12" s="206">
        <v>7</v>
      </c>
      <c r="B12" s="207" t="s">
        <v>49</v>
      </c>
      <c r="C12" s="208">
        <v>10683</v>
      </c>
      <c r="D12" s="209">
        <v>478.04897500702049</v>
      </c>
      <c r="E12" s="210">
        <v>14.06026397079472</v>
      </c>
      <c r="F12" s="210">
        <v>56.24105588317888</v>
      </c>
      <c r="G12" s="210">
        <v>0</v>
      </c>
      <c r="H12" s="210">
        <v>0</v>
      </c>
      <c r="I12" s="210">
        <v>0</v>
      </c>
      <c r="J12" s="210">
        <v>28.12052794158944</v>
      </c>
      <c r="K12" s="211">
        <v>126.54237573715247</v>
      </c>
      <c r="L12" s="210">
        <v>42.180791912384159</v>
      </c>
      <c r="M12" s="210">
        <v>14.06026397079472</v>
      </c>
      <c r="N12" s="210">
        <v>0</v>
      </c>
      <c r="O12" s="210">
        <v>0</v>
      </c>
      <c r="P12" s="210">
        <v>0</v>
      </c>
      <c r="Q12" s="210">
        <v>0</v>
      </c>
      <c r="R12" s="210">
        <v>0</v>
      </c>
      <c r="S12" s="211">
        <v>196.84369559112608</v>
      </c>
      <c r="T12" s="210">
        <v>0</v>
      </c>
      <c r="U12" s="210">
        <v>0</v>
      </c>
    </row>
    <row r="13" spans="1:23" s="213" customFormat="1" ht="25.35" customHeight="1" x14ac:dyDescent="0.2">
      <c r="A13" s="206">
        <v>8</v>
      </c>
      <c r="B13" s="207" t="s">
        <v>50</v>
      </c>
      <c r="C13" s="208">
        <v>7625</v>
      </c>
      <c r="D13" s="209">
        <v>728.86748852459016</v>
      </c>
      <c r="E13" s="210">
        <v>59.097363934426227</v>
      </c>
      <c r="F13" s="210">
        <v>118.19472786885245</v>
      </c>
      <c r="G13" s="210">
        <v>0</v>
      </c>
      <c r="H13" s="210">
        <v>19.699121311475409</v>
      </c>
      <c r="I13" s="210">
        <v>0</v>
      </c>
      <c r="J13" s="210">
        <v>0</v>
      </c>
      <c r="K13" s="211">
        <v>98.49560655737703</v>
      </c>
      <c r="L13" s="210">
        <v>0</v>
      </c>
      <c r="M13" s="210">
        <v>177.29209180327868</v>
      </c>
      <c r="N13" s="210">
        <v>0</v>
      </c>
      <c r="O13" s="210">
        <v>0</v>
      </c>
      <c r="P13" s="210">
        <v>0</v>
      </c>
      <c r="Q13" s="210">
        <v>0</v>
      </c>
      <c r="R13" s="210">
        <v>39.398242622950818</v>
      </c>
      <c r="S13" s="211">
        <v>196.99121311475406</v>
      </c>
      <c r="T13" s="210">
        <v>19.699121311475409</v>
      </c>
      <c r="U13" s="210">
        <v>19.699121311475409</v>
      </c>
      <c r="V13" s="214"/>
    </row>
    <row r="14" spans="1:23" s="213" customFormat="1" ht="25.35" customHeight="1" x14ac:dyDescent="0.2">
      <c r="A14" s="206">
        <v>9</v>
      </c>
      <c r="B14" s="207" t="s">
        <v>51</v>
      </c>
      <c r="C14" s="208">
        <v>8712</v>
      </c>
      <c r="D14" s="209">
        <v>793.09765840220371</v>
      </c>
      <c r="E14" s="210">
        <v>17.241253443526169</v>
      </c>
      <c r="F14" s="210">
        <v>51.723760330578507</v>
      </c>
      <c r="G14" s="210">
        <v>0</v>
      </c>
      <c r="H14" s="210">
        <v>0</v>
      </c>
      <c r="I14" s="210">
        <v>0</v>
      </c>
      <c r="J14" s="210">
        <v>0</v>
      </c>
      <c r="K14" s="211">
        <v>379.30757575757576</v>
      </c>
      <c r="L14" s="210">
        <v>51.723760330578507</v>
      </c>
      <c r="M14" s="210">
        <v>68.965013774104676</v>
      </c>
      <c r="N14" s="210">
        <v>0</v>
      </c>
      <c r="O14" s="210">
        <v>0</v>
      </c>
      <c r="P14" s="210">
        <v>0</v>
      </c>
      <c r="Q14" s="210">
        <v>0</v>
      </c>
      <c r="R14" s="210">
        <v>17.241253443526169</v>
      </c>
      <c r="S14" s="211">
        <v>172.41253443526168</v>
      </c>
      <c r="T14" s="210">
        <v>34.482506887052338</v>
      </c>
      <c r="U14" s="210">
        <v>0</v>
      </c>
      <c r="V14" s="214"/>
    </row>
    <row r="15" spans="1:23" s="85" customFormat="1" ht="25.35" customHeight="1" x14ac:dyDescent="0.2">
      <c r="A15" s="206">
        <v>10</v>
      </c>
      <c r="B15" s="215" t="s">
        <v>52</v>
      </c>
      <c r="C15" s="208">
        <v>5895</v>
      </c>
      <c r="D15" s="209">
        <v>713.44569974554702</v>
      </c>
      <c r="E15" s="210">
        <v>50.960407124681929</v>
      </c>
      <c r="F15" s="210">
        <v>152.88122137404579</v>
      </c>
      <c r="G15" s="210">
        <v>0</v>
      </c>
      <c r="H15" s="210">
        <v>25.480203562340964</v>
      </c>
      <c r="I15" s="210">
        <v>0</v>
      </c>
      <c r="J15" s="210">
        <v>50.960407124681929</v>
      </c>
      <c r="K15" s="211">
        <v>254.80203562340964</v>
      </c>
      <c r="L15" s="210">
        <v>0</v>
      </c>
      <c r="M15" s="210">
        <v>0</v>
      </c>
      <c r="N15" s="210">
        <v>0</v>
      </c>
      <c r="O15" s="210">
        <v>0</v>
      </c>
      <c r="P15" s="210">
        <v>0</v>
      </c>
      <c r="Q15" s="210">
        <v>0</v>
      </c>
      <c r="R15" s="210">
        <v>76.440610687022897</v>
      </c>
      <c r="S15" s="211">
        <v>101.92081424936386</v>
      </c>
      <c r="T15" s="210">
        <v>0</v>
      </c>
      <c r="U15" s="210">
        <v>50.960407124681929</v>
      </c>
    </row>
    <row r="16" spans="1:23" s="216" customFormat="1" ht="25.35" customHeight="1" x14ac:dyDescent="0.2">
      <c r="A16" s="217" t="s">
        <v>100</v>
      </c>
      <c r="B16" s="218" t="s">
        <v>53</v>
      </c>
      <c r="C16" s="219">
        <v>81721</v>
      </c>
      <c r="D16" s="220">
        <v>645.14917585443141</v>
      </c>
      <c r="E16" s="211">
        <v>34.922604960781193</v>
      </c>
      <c r="F16" s="211">
        <v>73.521273601644623</v>
      </c>
      <c r="G16" s="211">
        <v>0</v>
      </c>
      <c r="H16" s="211">
        <v>9.1901592002055779</v>
      </c>
      <c r="I16" s="211">
        <v>0</v>
      </c>
      <c r="J16" s="211">
        <v>9.1901592002055779</v>
      </c>
      <c r="K16" s="211">
        <v>191.15531136427597</v>
      </c>
      <c r="L16" s="211">
        <v>25.732445760575615</v>
      </c>
      <c r="M16" s="211">
        <v>58.817018881315683</v>
      </c>
      <c r="N16" s="211">
        <v>0</v>
      </c>
      <c r="O16" s="211">
        <v>0</v>
      </c>
      <c r="P16" s="211">
        <v>7.3521273601644603</v>
      </c>
      <c r="Q16" s="211">
        <v>0</v>
      </c>
      <c r="R16" s="211">
        <v>25.732445760575615</v>
      </c>
      <c r="S16" s="211">
        <v>191.15531136427597</v>
      </c>
      <c r="T16" s="211">
        <v>18.380318400411156</v>
      </c>
      <c r="U16" s="211">
        <v>9.1901592002055779</v>
      </c>
    </row>
    <row r="17" spans="1:16384" s="106" customFormat="1" ht="25.35" customHeight="1" x14ac:dyDescent="0.2">
      <c r="A17" s="206">
        <v>11</v>
      </c>
      <c r="B17" s="207" t="s">
        <v>110</v>
      </c>
      <c r="C17" s="208">
        <v>38091</v>
      </c>
      <c r="D17" s="209">
        <v>366.73070804126957</v>
      </c>
      <c r="E17" s="210">
        <v>31.546727573442546</v>
      </c>
      <c r="F17" s="210">
        <v>35.490068520122861</v>
      </c>
      <c r="G17" s="210">
        <v>0</v>
      </c>
      <c r="H17" s="210">
        <v>3.9433409466803182</v>
      </c>
      <c r="I17" s="210">
        <v>0</v>
      </c>
      <c r="J17" s="210">
        <v>19.716704733401588</v>
      </c>
      <c r="K17" s="211">
        <v>74.923477986926045</v>
      </c>
      <c r="L17" s="210">
        <v>15.773363786721273</v>
      </c>
      <c r="M17" s="210">
        <v>47.320091360163815</v>
      </c>
      <c r="N17" s="210">
        <v>0</v>
      </c>
      <c r="O17" s="210">
        <v>7.8866818933606364</v>
      </c>
      <c r="P17" s="210">
        <v>3.9433409466803182</v>
      </c>
      <c r="Q17" s="210">
        <v>3.9433409466803182</v>
      </c>
      <c r="R17" s="210">
        <v>11.830022840040954</v>
      </c>
      <c r="S17" s="211">
        <v>98.583523667007952</v>
      </c>
      <c r="T17" s="210">
        <v>11.830022840040954</v>
      </c>
      <c r="U17" s="210">
        <v>7.8866818933606364</v>
      </c>
    </row>
    <row r="18" spans="1:16384" s="221" customFormat="1" ht="42" customHeight="1" x14ac:dyDescent="0.2">
      <c r="A18" s="458" t="s">
        <v>167</v>
      </c>
      <c r="B18" s="459"/>
      <c r="C18" s="219">
        <v>119215</v>
      </c>
      <c r="D18" s="220">
        <v>559.42100574592121</v>
      </c>
      <c r="E18" s="211">
        <v>34.01884494400872</v>
      </c>
      <c r="F18" s="211">
        <v>61.737903787275087</v>
      </c>
      <c r="G18" s="211">
        <v>0</v>
      </c>
      <c r="H18" s="211">
        <v>7.5597433208908278</v>
      </c>
      <c r="I18" s="211">
        <v>0</v>
      </c>
      <c r="J18" s="211">
        <v>12.599572201484714</v>
      </c>
      <c r="K18" s="211">
        <v>154.97473807826194</v>
      </c>
      <c r="L18" s="211">
        <v>22.679229962672483</v>
      </c>
      <c r="M18" s="211">
        <v>55.438117686532735</v>
      </c>
      <c r="N18" s="211">
        <v>0</v>
      </c>
      <c r="O18" s="211">
        <v>2.519914440296942</v>
      </c>
      <c r="P18" s="211">
        <v>6.2997861007423568</v>
      </c>
      <c r="Q18" s="211">
        <v>1.259957220148471</v>
      </c>
      <c r="R18" s="211">
        <v>21.419272742524008</v>
      </c>
      <c r="S18" s="211">
        <v>162.53448139915278</v>
      </c>
      <c r="T18" s="211">
        <v>16.379443861930124</v>
      </c>
      <c r="U18" s="211">
        <v>8.8197005410392997</v>
      </c>
    </row>
    <row r="19" spans="1:16384" s="222" customFormat="1" ht="15.75" x14ac:dyDescent="0.2">
      <c r="A19" s="460" t="s">
        <v>101</v>
      </c>
      <c r="B19" s="460"/>
      <c r="C19" s="460"/>
      <c r="D19" s="223">
        <v>1</v>
      </c>
      <c r="E19" s="223">
        <v>6.0810810810810807E-2</v>
      </c>
      <c r="F19" s="223">
        <v>0.11036036036036036</v>
      </c>
      <c r="G19" s="223">
        <v>0</v>
      </c>
      <c r="H19" s="223">
        <v>1.3513513513513514E-2</v>
      </c>
      <c r="I19" s="223">
        <v>0</v>
      </c>
      <c r="J19" s="223">
        <v>2.2522522522522525E-2</v>
      </c>
      <c r="K19" s="223">
        <v>0.27702702702702697</v>
      </c>
      <c r="L19" s="223">
        <v>4.0540540540540543E-2</v>
      </c>
      <c r="M19" s="223">
        <v>9.90990990990991E-2</v>
      </c>
      <c r="N19" s="223">
        <v>0</v>
      </c>
      <c r="O19" s="223">
        <v>4.5045045045045036E-3</v>
      </c>
      <c r="P19" s="223">
        <v>1.1261261261261262E-2</v>
      </c>
      <c r="Q19" s="223">
        <v>2.2522522522522518E-3</v>
      </c>
      <c r="R19" s="223">
        <v>3.8288288288288286E-2</v>
      </c>
      <c r="S19" s="223">
        <v>0.29054054054054052</v>
      </c>
      <c r="T19" s="223">
        <v>2.9279279279279275E-2</v>
      </c>
      <c r="U19" s="223">
        <v>1.5765765765765768E-2</v>
      </c>
      <c r="V19" s="224">
        <v>0</v>
      </c>
      <c r="W19" s="225">
        <v>0</v>
      </c>
      <c r="X19" s="225">
        <v>0</v>
      </c>
      <c r="Y19" s="225">
        <v>0</v>
      </c>
      <c r="Z19" s="225">
        <v>0</v>
      </c>
      <c r="AA19" s="225">
        <v>0</v>
      </c>
      <c r="AB19" s="225">
        <v>0</v>
      </c>
      <c r="AC19" s="225">
        <v>0</v>
      </c>
      <c r="AD19" s="225">
        <v>0</v>
      </c>
      <c r="AE19" s="225">
        <v>0</v>
      </c>
      <c r="AF19" s="225">
        <v>0</v>
      </c>
      <c r="AG19" s="225">
        <v>0</v>
      </c>
      <c r="AH19" s="225">
        <v>0</v>
      </c>
      <c r="AI19" s="225">
        <v>0</v>
      </c>
      <c r="AJ19" s="225">
        <v>0</v>
      </c>
      <c r="AK19" s="225">
        <v>0</v>
      </c>
      <c r="AL19" s="225">
        <v>0</v>
      </c>
      <c r="AM19" s="225">
        <v>0</v>
      </c>
      <c r="AN19" s="225">
        <v>0</v>
      </c>
      <c r="AO19" s="225">
        <v>0</v>
      </c>
      <c r="AP19" s="225">
        <v>0</v>
      </c>
      <c r="AQ19" s="225">
        <v>0</v>
      </c>
      <c r="AR19" s="225">
        <v>0</v>
      </c>
      <c r="AS19" s="225">
        <v>0</v>
      </c>
      <c r="AT19" s="225">
        <v>0</v>
      </c>
      <c r="AU19" s="225">
        <v>0</v>
      </c>
      <c r="AV19" s="225">
        <v>0</v>
      </c>
      <c r="AW19" s="225">
        <v>0</v>
      </c>
      <c r="AX19" s="225">
        <v>0</v>
      </c>
      <c r="AY19" s="225">
        <v>0</v>
      </c>
      <c r="AZ19" s="225">
        <v>0</v>
      </c>
      <c r="BA19" s="225">
        <v>0</v>
      </c>
      <c r="BB19" s="225">
        <v>0</v>
      </c>
      <c r="BC19" s="225">
        <v>0</v>
      </c>
      <c r="BD19" s="225">
        <v>0</v>
      </c>
      <c r="BE19" s="225">
        <v>0</v>
      </c>
      <c r="BF19" s="225">
        <v>0</v>
      </c>
      <c r="BG19" s="225">
        <v>0</v>
      </c>
      <c r="BH19" s="225">
        <v>0</v>
      </c>
      <c r="BI19" s="225">
        <v>0</v>
      </c>
      <c r="BJ19" s="225">
        <v>0</v>
      </c>
      <c r="BK19" s="225">
        <v>0</v>
      </c>
      <c r="BL19" s="225">
        <v>0</v>
      </c>
      <c r="BM19" s="225">
        <v>0</v>
      </c>
      <c r="BN19" s="225">
        <v>0</v>
      </c>
      <c r="BO19" s="225">
        <v>0</v>
      </c>
      <c r="BP19" s="225">
        <v>0</v>
      </c>
      <c r="BQ19" s="225">
        <v>0</v>
      </c>
      <c r="BR19" s="225">
        <v>0</v>
      </c>
      <c r="BS19" s="225">
        <v>0</v>
      </c>
      <c r="BT19" s="225">
        <v>0</v>
      </c>
      <c r="BU19" s="225">
        <v>0</v>
      </c>
      <c r="BV19" s="225">
        <v>0</v>
      </c>
      <c r="BW19" s="225">
        <v>0</v>
      </c>
      <c r="BX19" s="225">
        <v>0</v>
      </c>
      <c r="BY19" s="225">
        <v>0</v>
      </c>
      <c r="BZ19" s="225">
        <v>0</v>
      </c>
      <c r="CA19" s="225">
        <v>0</v>
      </c>
      <c r="CB19" s="225">
        <v>0</v>
      </c>
      <c r="CC19" s="225">
        <v>0</v>
      </c>
      <c r="CD19" s="225">
        <v>0</v>
      </c>
      <c r="CE19" s="225">
        <v>0</v>
      </c>
      <c r="CF19" s="225">
        <v>0</v>
      </c>
      <c r="CG19" s="225">
        <v>0</v>
      </c>
      <c r="CH19" s="225">
        <v>0</v>
      </c>
      <c r="CI19" s="225">
        <v>0</v>
      </c>
      <c r="CJ19" s="225">
        <v>0</v>
      </c>
      <c r="CK19" s="225">
        <v>0</v>
      </c>
      <c r="CL19" s="225">
        <v>0</v>
      </c>
      <c r="CM19" s="225">
        <v>0</v>
      </c>
      <c r="CN19" s="225">
        <v>0</v>
      </c>
      <c r="CO19" s="225">
        <v>0</v>
      </c>
      <c r="CP19" s="225">
        <v>0</v>
      </c>
      <c r="CQ19" s="225">
        <v>0</v>
      </c>
      <c r="CR19" s="225">
        <v>0</v>
      </c>
      <c r="CS19" s="225">
        <v>0</v>
      </c>
      <c r="CT19" s="225">
        <v>0</v>
      </c>
      <c r="CU19" s="225">
        <v>0</v>
      </c>
      <c r="CV19" s="225">
        <v>0</v>
      </c>
      <c r="CW19" s="225">
        <v>0</v>
      </c>
      <c r="CX19" s="225">
        <v>0</v>
      </c>
      <c r="CY19" s="225">
        <v>0</v>
      </c>
      <c r="CZ19" s="225">
        <v>0</v>
      </c>
      <c r="DA19" s="225">
        <v>0</v>
      </c>
      <c r="DB19" s="225">
        <v>0</v>
      </c>
      <c r="DC19" s="225">
        <v>0</v>
      </c>
      <c r="DD19" s="225">
        <v>0</v>
      </c>
      <c r="DE19" s="225">
        <v>0</v>
      </c>
      <c r="DF19" s="225">
        <v>0</v>
      </c>
      <c r="DG19" s="225">
        <v>0</v>
      </c>
      <c r="DH19" s="225">
        <v>0</v>
      </c>
      <c r="DI19" s="225">
        <v>0</v>
      </c>
      <c r="DJ19" s="225">
        <v>0</v>
      </c>
      <c r="DK19" s="225">
        <v>0</v>
      </c>
      <c r="DL19" s="225">
        <v>0</v>
      </c>
      <c r="DM19" s="225">
        <v>0</v>
      </c>
      <c r="DN19" s="225">
        <v>0</v>
      </c>
      <c r="DO19" s="225">
        <v>0</v>
      </c>
      <c r="DP19" s="225">
        <v>0</v>
      </c>
      <c r="DQ19" s="225">
        <v>0</v>
      </c>
      <c r="DR19" s="225">
        <v>0</v>
      </c>
      <c r="DS19" s="225">
        <v>0</v>
      </c>
      <c r="DT19" s="225">
        <v>0</v>
      </c>
      <c r="DU19" s="225">
        <v>0</v>
      </c>
      <c r="DV19" s="225">
        <v>0</v>
      </c>
      <c r="DW19" s="225">
        <v>0</v>
      </c>
      <c r="DX19" s="225">
        <v>0</v>
      </c>
      <c r="DY19" s="225">
        <v>0</v>
      </c>
      <c r="DZ19" s="225">
        <v>0</v>
      </c>
      <c r="EA19" s="225">
        <v>0</v>
      </c>
      <c r="EB19" s="225">
        <v>0</v>
      </c>
      <c r="EC19" s="225">
        <v>0</v>
      </c>
      <c r="ED19" s="225">
        <v>0</v>
      </c>
      <c r="EE19" s="225">
        <v>0</v>
      </c>
      <c r="EF19" s="225">
        <v>0</v>
      </c>
      <c r="EG19" s="225">
        <v>0</v>
      </c>
      <c r="EH19" s="225">
        <v>0</v>
      </c>
      <c r="EI19" s="225">
        <v>0</v>
      </c>
      <c r="EJ19" s="225">
        <v>0</v>
      </c>
      <c r="EK19" s="225">
        <v>0</v>
      </c>
      <c r="EL19" s="225">
        <v>0</v>
      </c>
      <c r="EM19" s="225">
        <v>0</v>
      </c>
      <c r="EN19" s="225">
        <v>0</v>
      </c>
      <c r="EO19" s="225">
        <v>0</v>
      </c>
      <c r="EP19" s="225">
        <v>0</v>
      </c>
      <c r="EQ19" s="225">
        <v>0</v>
      </c>
      <c r="ER19" s="225">
        <v>0</v>
      </c>
      <c r="ES19" s="225">
        <v>0</v>
      </c>
      <c r="ET19" s="225">
        <v>0</v>
      </c>
      <c r="EU19" s="225">
        <v>0</v>
      </c>
      <c r="EV19" s="225">
        <v>0</v>
      </c>
      <c r="EW19" s="225">
        <v>0</v>
      </c>
      <c r="EX19" s="225">
        <v>0</v>
      </c>
      <c r="EY19" s="225">
        <v>0</v>
      </c>
      <c r="EZ19" s="225">
        <v>0</v>
      </c>
      <c r="FA19" s="225">
        <v>0</v>
      </c>
      <c r="FB19" s="225">
        <v>0</v>
      </c>
      <c r="FC19" s="225">
        <v>0</v>
      </c>
      <c r="FD19" s="225">
        <v>0</v>
      </c>
      <c r="FE19" s="225">
        <v>0</v>
      </c>
      <c r="FF19" s="225">
        <v>0</v>
      </c>
      <c r="FG19" s="225">
        <v>0</v>
      </c>
      <c r="FH19" s="225">
        <v>0</v>
      </c>
      <c r="FI19" s="225">
        <v>0</v>
      </c>
      <c r="FJ19" s="225">
        <v>0</v>
      </c>
      <c r="FK19" s="225">
        <v>0</v>
      </c>
      <c r="FL19" s="225">
        <v>0</v>
      </c>
      <c r="FM19" s="225">
        <v>0</v>
      </c>
      <c r="FN19" s="225">
        <v>0</v>
      </c>
      <c r="FO19" s="225">
        <v>0</v>
      </c>
      <c r="FP19" s="225">
        <v>0</v>
      </c>
      <c r="FQ19" s="225">
        <v>0</v>
      </c>
      <c r="FR19" s="225">
        <v>0</v>
      </c>
      <c r="FS19" s="225">
        <v>0</v>
      </c>
      <c r="FT19" s="225">
        <v>0</v>
      </c>
      <c r="FU19" s="225">
        <v>0</v>
      </c>
      <c r="FV19" s="225">
        <v>0</v>
      </c>
      <c r="FW19" s="225">
        <v>0</v>
      </c>
      <c r="FX19" s="225">
        <v>0</v>
      </c>
      <c r="FY19" s="225">
        <v>0</v>
      </c>
      <c r="FZ19" s="225">
        <v>0</v>
      </c>
      <c r="GA19" s="225">
        <v>0</v>
      </c>
      <c r="GB19" s="225">
        <v>0</v>
      </c>
      <c r="GC19" s="225">
        <v>0</v>
      </c>
      <c r="GD19" s="225">
        <v>0</v>
      </c>
      <c r="GE19" s="225">
        <v>0</v>
      </c>
      <c r="GF19" s="225">
        <v>0</v>
      </c>
      <c r="GG19" s="225">
        <v>0</v>
      </c>
      <c r="GH19" s="225">
        <v>0</v>
      </c>
      <c r="GI19" s="225">
        <v>0</v>
      </c>
      <c r="GJ19" s="225">
        <v>0</v>
      </c>
      <c r="GK19" s="225">
        <v>0</v>
      </c>
      <c r="GL19" s="225">
        <v>0</v>
      </c>
      <c r="GM19" s="225">
        <v>0</v>
      </c>
      <c r="GN19" s="225">
        <v>0</v>
      </c>
      <c r="GO19" s="225">
        <v>0</v>
      </c>
      <c r="GP19" s="225">
        <v>0</v>
      </c>
      <c r="GQ19" s="225">
        <v>0</v>
      </c>
      <c r="GR19" s="225">
        <v>0</v>
      </c>
      <c r="GS19" s="225">
        <v>0</v>
      </c>
      <c r="GT19" s="225">
        <v>0</v>
      </c>
      <c r="GU19" s="225">
        <v>0</v>
      </c>
      <c r="GV19" s="225">
        <v>0</v>
      </c>
      <c r="GW19" s="225">
        <v>0</v>
      </c>
      <c r="GX19" s="225">
        <v>0</v>
      </c>
      <c r="GY19" s="225">
        <v>0</v>
      </c>
      <c r="GZ19" s="225">
        <v>0</v>
      </c>
      <c r="HA19" s="225">
        <v>0</v>
      </c>
      <c r="HB19" s="225">
        <v>0</v>
      </c>
      <c r="HC19" s="225">
        <v>0</v>
      </c>
      <c r="HD19" s="225">
        <v>0</v>
      </c>
      <c r="HE19" s="225">
        <v>0</v>
      </c>
      <c r="HF19" s="225">
        <v>0</v>
      </c>
      <c r="HG19" s="225">
        <v>0</v>
      </c>
      <c r="HH19" s="225">
        <v>0</v>
      </c>
      <c r="HI19" s="225">
        <v>0</v>
      </c>
      <c r="HJ19" s="225">
        <v>0</v>
      </c>
      <c r="HK19" s="225">
        <v>0</v>
      </c>
      <c r="HL19" s="225">
        <v>0</v>
      </c>
      <c r="HM19" s="225">
        <v>0</v>
      </c>
      <c r="HN19" s="225">
        <v>0</v>
      </c>
      <c r="HO19" s="225">
        <v>0</v>
      </c>
      <c r="HP19" s="225">
        <v>0</v>
      </c>
      <c r="HQ19" s="225">
        <v>0</v>
      </c>
      <c r="HR19" s="225">
        <v>0</v>
      </c>
      <c r="HS19" s="225">
        <v>0</v>
      </c>
      <c r="HT19" s="225">
        <v>0</v>
      </c>
      <c r="HU19" s="225">
        <v>0</v>
      </c>
      <c r="HV19" s="225">
        <v>0</v>
      </c>
      <c r="HW19" s="225">
        <v>0</v>
      </c>
      <c r="HX19" s="225">
        <v>0</v>
      </c>
      <c r="HY19" s="225">
        <v>0</v>
      </c>
      <c r="HZ19" s="225">
        <v>0</v>
      </c>
      <c r="IA19" s="225">
        <v>0</v>
      </c>
      <c r="IB19" s="225">
        <v>0</v>
      </c>
      <c r="IC19" s="225">
        <v>0</v>
      </c>
      <c r="ID19" s="225">
        <v>0</v>
      </c>
      <c r="IE19" s="225">
        <v>0</v>
      </c>
      <c r="IF19" s="225">
        <v>0</v>
      </c>
      <c r="IG19" s="225">
        <v>0</v>
      </c>
      <c r="IH19" s="225">
        <v>0</v>
      </c>
      <c r="II19" s="225">
        <v>0</v>
      </c>
      <c r="IJ19" s="225">
        <v>0</v>
      </c>
      <c r="IK19" s="225">
        <v>0</v>
      </c>
      <c r="IL19" s="225">
        <v>0</v>
      </c>
      <c r="IM19" s="225">
        <v>0</v>
      </c>
      <c r="IN19" s="225">
        <v>0</v>
      </c>
      <c r="IO19" s="225">
        <v>0</v>
      </c>
      <c r="IP19" s="225">
        <v>0</v>
      </c>
      <c r="IQ19" s="225">
        <v>0</v>
      </c>
      <c r="IR19" s="225">
        <v>0</v>
      </c>
      <c r="IS19" s="225">
        <v>0</v>
      </c>
      <c r="IT19" s="225">
        <v>0</v>
      </c>
      <c r="IU19" s="225">
        <v>0</v>
      </c>
      <c r="IV19" s="225">
        <v>0</v>
      </c>
    </row>
    <row r="20" spans="1:16384" s="226" customFormat="1" x14ac:dyDescent="0.2">
      <c r="A20" s="455" t="s">
        <v>168</v>
      </c>
      <c r="B20" s="456"/>
      <c r="C20" s="457"/>
      <c r="D20" s="227">
        <v>648.57211670795493</v>
      </c>
      <c r="E20" s="227">
        <v>27.131502890173412</v>
      </c>
      <c r="F20" s="227">
        <v>52.971029452243329</v>
      </c>
      <c r="G20" s="227">
        <v>0</v>
      </c>
      <c r="H20" s="227">
        <v>5.1679053124139829</v>
      </c>
      <c r="I20" s="227">
        <v>0</v>
      </c>
      <c r="J20" s="227">
        <v>12.919763281034957</v>
      </c>
      <c r="K20" s="227">
        <v>157.62111202862647</v>
      </c>
      <c r="L20" s="227">
        <v>16.795692265345444</v>
      </c>
      <c r="M20" s="227">
        <v>41.343242499311863</v>
      </c>
      <c r="N20" s="227">
        <v>0</v>
      </c>
      <c r="O20" s="227">
        <v>0</v>
      </c>
      <c r="P20" s="227">
        <v>1.2919763281034957</v>
      </c>
      <c r="Q20" s="227">
        <v>1.2919763281034957</v>
      </c>
      <c r="R20" s="227">
        <v>27.131502890173412</v>
      </c>
      <c r="S20" s="227">
        <v>233.84771538673274</v>
      </c>
      <c r="T20" s="227">
        <v>71.058698045692267</v>
      </c>
      <c r="U20" s="227">
        <v>5.1679053124139829</v>
      </c>
      <c r="V20" s="227">
        <v>1.5</v>
      </c>
      <c r="W20" s="227">
        <v>0</v>
      </c>
      <c r="X20" s="227">
        <v>0</v>
      </c>
      <c r="Y20" s="227">
        <v>0</v>
      </c>
      <c r="Z20" s="227">
        <v>0</v>
      </c>
      <c r="AA20" s="227">
        <v>0</v>
      </c>
      <c r="AB20" s="227">
        <v>0</v>
      </c>
      <c r="AC20" s="227">
        <v>0</v>
      </c>
      <c r="AD20" s="227">
        <v>0</v>
      </c>
      <c r="AE20" s="227">
        <v>0</v>
      </c>
      <c r="AF20" s="227">
        <v>0</v>
      </c>
      <c r="AG20" s="227">
        <v>0</v>
      </c>
      <c r="AH20" s="227">
        <v>0</v>
      </c>
      <c r="AI20" s="227">
        <v>0</v>
      </c>
      <c r="AJ20" s="227">
        <v>0</v>
      </c>
      <c r="AK20" s="227">
        <v>0</v>
      </c>
      <c r="AL20" s="227">
        <v>0</v>
      </c>
      <c r="AM20" s="227">
        <v>0</v>
      </c>
      <c r="AN20" s="227">
        <v>0</v>
      </c>
      <c r="AO20" s="227">
        <v>0</v>
      </c>
      <c r="AP20" s="227">
        <v>0</v>
      </c>
      <c r="AQ20" s="227">
        <v>0</v>
      </c>
      <c r="AR20" s="227">
        <v>0</v>
      </c>
      <c r="AS20" s="227">
        <v>0</v>
      </c>
      <c r="AT20" s="227">
        <v>0</v>
      </c>
      <c r="AU20" s="227">
        <v>0</v>
      </c>
      <c r="AV20" s="227">
        <v>0</v>
      </c>
      <c r="AW20" s="227">
        <v>0</v>
      </c>
      <c r="AX20" s="227">
        <v>0</v>
      </c>
      <c r="AY20" s="227">
        <v>0</v>
      </c>
      <c r="AZ20" s="227">
        <v>0</v>
      </c>
      <c r="BA20" s="227">
        <v>0</v>
      </c>
      <c r="BB20" s="227">
        <v>0</v>
      </c>
      <c r="BC20" s="227">
        <v>0</v>
      </c>
      <c r="BD20" s="227">
        <v>0</v>
      </c>
      <c r="BE20" s="227">
        <v>0</v>
      </c>
      <c r="BF20" s="227">
        <v>0</v>
      </c>
      <c r="BG20" s="227">
        <v>0</v>
      </c>
      <c r="BH20" s="227">
        <v>0</v>
      </c>
      <c r="BI20" s="227">
        <v>0</v>
      </c>
      <c r="BJ20" s="227">
        <v>0</v>
      </c>
      <c r="BK20" s="227">
        <v>0</v>
      </c>
      <c r="BL20" s="227">
        <v>0</v>
      </c>
      <c r="BM20" s="227">
        <v>0</v>
      </c>
      <c r="BN20" s="227">
        <v>0</v>
      </c>
      <c r="BO20" s="227">
        <v>0</v>
      </c>
      <c r="BP20" s="227">
        <v>0</v>
      </c>
      <c r="BQ20" s="227">
        <v>0</v>
      </c>
      <c r="BR20" s="227">
        <v>0</v>
      </c>
      <c r="BS20" s="227">
        <v>0</v>
      </c>
      <c r="BT20" s="227">
        <v>0</v>
      </c>
      <c r="BU20" s="227">
        <v>0</v>
      </c>
      <c r="BV20" s="227">
        <v>0</v>
      </c>
      <c r="BW20" s="227">
        <v>0</v>
      </c>
      <c r="BX20" s="227">
        <v>0</v>
      </c>
      <c r="BY20" s="227">
        <v>0</v>
      </c>
      <c r="BZ20" s="227">
        <v>0</v>
      </c>
      <c r="CA20" s="227">
        <v>0</v>
      </c>
      <c r="CB20" s="227">
        <v>0</v>
      </c>
      <c r="CC20" s="227">
        <v>0</v>
      </c>
      <c r="CD20" s="227">
        <v>0</v>
      </c>
      <c r="CE20" s="227">
        <v>0</v>
      </c>
      <c r="CF20" s="227">
        <v>0</v>
      </c>
      <c r="CG20" s="227">
        <v>0</v>
      </c>
      <c r="CH20" s="227">
        <v>0</v>
      </c>
      <c r="CI20" s="227">
        <v>0</v>
      </c>
      <c r="CJ20" s="227">
        <v>0</v>
      </c>
      <c r="CK20" s="227">
        <v>0</v>
      </c>
      <c r="CL20" s="227">
        <v>0</v>
      </c>
      <c r="CM20" s="227">
        <v>0</v>
      </c>
      <c r="CN20" s="227">
        <v>0</v>
      </c>
      <c r="CO20" s="227">
        <v>0</v>
      </c>
      <c r="CP20" s="227">
        <v>0</v>
      </c>
      <c r="CQ20" s="227">
        <v>0</v>
      </c>
      <c r="CR20" s="227">
        <v>0</v>
      </c>
      <c r="CS20" s="227">
        <v>0</v>
      </c>
      <c r="CT20" s="227">
        <v>0</v>
      </c>
      <c r="CU20" s="227">
        <v>0</v>
      </c>
      <c r="CV20" s="227">
        <v>0</v>
      </c>
      <c r="CW20" s="227">
        <v>0</v>
      </c>
      <c r="CX20" s="227">
        <v>0</v>
      </c>
      <c r="CY20" s="227">
        <v>0</v>
      </c>
      <c r="CZ20" s="227">
        <v>0</v>
      </c>
      <c r="DA20" s="227">
        <v>0</v>
      </c>
      <c r="DB20" s="227">
        <v>0</v>
      </c>
      <c r="DC20" s="227">
        <v>0</v>
      </c>
      <c r="DD20" s="227">
        <v>0</v>
      </c>
      <c r="DE20" s="227">
        <v>0</v>
      </c>
      <c r="DF20" s="227">
        <v>0</v>
      </c>
      <c r="DG20" s="227">
        <v>0</v>
      </c>
      <c r="DH20" s="227">
        <v>0</v>
      </c>
      <c r="DI20" s="227">
        <v>0</v>
      </c>
      <c r="DJ20" s="227">
        <v>0</v>
      </c>
      <c r="DK20" s="227">
        <v>0</v>
      </c>
      <c r="DL20" s="227">
        <v>0</v>
      </c>
      <c r="DM20" s="227">
        <v>0</v>
      </c>
      <c r="DN20" s="227">
        <v>0</v>
      </c>
      <c r="DO20" s="227">
        <v>0</v>
      </c>
      <c r="DP20" s="227">
        <v>0</v>
      </c>
      <c r="DQ20" s="227">
        <v>0</v>
      </c>
      <c r="DR20" s="227">
        <v>0</v>
      </c>
      <c r="DS20" s="227">
        <v>0</v>
      </c>
      <c r="DT20" s="227">
        <v>0</v>
      </c>
      <c r="DU20" s="227">
        <v>0</v>
      </c>
      <c r="DV20" s="227">
        <v>0</v>
      </c>
      <c r="DW20" s="227">
        <v>0</v>
      </c>
      <c r="DX20" s="227">
        <v>0</v>
      </c>
      <c r="DY20" s="227">
        <v>0</v>
      </c>
      <c r="DZ20" s="227">
        <v>0</v>
      </c>
      <c r="EA20" s="227">
        <v>0</v>
      </c>
      <c r="EB20" s="227">
        <v>0</v>
      </c>
      <c r="EC20" s="227">
        <v>0</v>
      </c>
      <c r="ED20" s="227">
        <v>0</v>
      </c>
      <c r="EE20" s="227">
        <v>0</v>
      </c>
      <c r="EF20" s="227">
        <v>0</v>
      </c>
      <c r="EG20" s="227">
        <v>0</v>
      </c>
      <c r="EH20" s="227">
        <v>0</v>
      </c>
      <c r="EI20" s="227">
        <v>0</v>
      </c>
      <c r="EJ20" s="227">
        <v>0</v>
      </c>
      <c r="EK20" s="227">
        <v>0</v>
      </c>
      <c r="EL20" s="227">
        <v>0</v>
      </c>
      <c r="EM20" s="227">
        <v>0</v>
      </c>
      <c r="EN20" s="227">
        <v>0</v>
      </c>
      <c r="EO20" s="227">
        <v>0</v>
      </c>
      <c r="EP20" s="227">
        <v>0</v>
      </c>
      <c r="EQ20" s="227">
        <v>0</v>
      </c>
      <c r="ER20" s="227">
        <v>0</v>
      </c>
      <c r="ES20" s="227">
        <v>0</v>
      </c>
      <c r="ET20" s="227">
        <v>0</v>
      </c>
      <c r="EU20" s="227">
        <v>0</v>
      </c>
      <c r="EV20" s="227">
        <v>0</v>
      </c>
      <c r="EW20" s="227">
        <v>0</v>
      </c>
      <c r="EX20" s="227">
        <v>0</v>
      </c>
      <c r="EY20" s="227">
        <v>0</v>
      </c>
      <c r="EZ20" s="227">
        <v>0</v>
      </c>
      <c r="FA20" s="227">
        <v>0</v>
      </c>
      <c r="FB20" s="227">
        <v>0</v>
      </c>
      <c r="FC20" s="227">
        <v>0</v>
      </c>
      <c r="FD20" s="227">
        <v>0</v>
      </c>
      <c r="FE20" s="227">
        <v>0</v>
      </c>
      <c r="FF20" s="227">
        <v>0</v>
      </c>
      <c r="FG20" s="227">
        <v>0</v>
      </c>
      <c r="FH20" s="227">
        <v>0</v>
      </c>
      <c r="FI20" s="227">
        <v>0</v>
      </c>
      <c r="FJ20" s="227">
        <v>0</v>
      </c>
      <c r="FK20" s="227">
        <v>0</v>
      </c>
      <c r="FL20" s="227">
        <v>0</v>
      </c>
      <c r="FM20" s="227">
        <v>0</v>
      </c>
      <c r="FN20" s="227">
        <v>0</v>
      </c>
      <c r="FO20" s="227">
        <v>0</v>
      </c>
      <c r="FP20" s="227">
        <v>0</v>
      </c>
      <c r="FQ20" s="227">
        <v>0</v>
      </c>
      <c r="FR20" s="227">
        <v>0</v>
      </c>
      <c r="FS20" s="227">
        <v>0</v>
      </c>
      <c r="FT20" s="227">
        <v>0</v>
      </c>
      <c r="FU20" s="227">
        <v>0</v>
      </c>
      <c r="FV20" s="227">
        <v>0</v>
      </c>
      <c r="FW20" s="227">
        <v>0</v>
      </c>
      <c r="FX20" s="227">
        <v>0</v>
      </c>
      <c r="FY20" s="227">
        <v>0</v>
      </c>
      <c r="FZ20" s="227">
        <v>0</v>
      </c>
      <c r="GA20" s="227">
        <v>0</v>
      </c>
      <c r="GB20" s="227">
        <v>0</v>
      </c>
      <c r="GC20" s="227">
        <v>0</v>
      </c>
      <c r="GD20" s="227">
        <v>0</v>
      </c>
      <c r="GE20" s="227">
        <v>0</v>
      </c>
      <c r="GF20" s="227">
        <v>0</v>
      </c>
      <c r="GG20" s="227">
        <v>0</v>
      </c>
      <c r="GH20" s="227">
        <v>0</v>
      </c>
      <c r="GI20" s="227">
        <v>0</v>
      </c>
      <c r="GJ20" s="227">
        <v>0</v>
      </c>
      <c r="GK20" s="227">
        <v>0</v>
      </c>
      <c r="GL20" s="227">
        <v>0</v>
      </c>
      <c r="GM20" s="227">
        <v>0</v>
      </c>
      <c r="GN20" s="227">
        <v>0</v>
      </c>
      <c r="GO20" s="227">
        <v>0</v>
      </c>
      <c r="GP20" s="227">
        <v>0</v>
      </c>
      <c r="GQ20" s="227">
        <v>0</v>
      </c>
      <c r="GR20" s="227">
        <v>0</v>
      </c>
      <c r="GS20" s="227">
        <v>0</v>
      </c>
      <c r="GT20" s="227">
        <v>0</v>
      </c>
      <c r="GU20" s="227">
        <v>0</v>
      </c>
      <c r="GV20" s="227">
        <v>0</v>
      </c>
      <c r="GW20" s="227">
        <v>0</v>
      </c>
      <c r="GX20" s="227">
        <v>0</v>
      </c>
      <c r="GY20" s="227">
        <v>0</v>
      </c>
      <c r="GZ20" s="227">
        <v>0</v>
      </c>
      <c r="HA20" s="227">
        <v>0</v>
      </c>
      <c r="HB20" s="227">
        <v>0</v>
      </c>
      <c r="HC20" s="227">
        <v>0</v>
      </c>
      <c r="HD20" s="227">
        <v>0</v>
      </c>
      <c r="HE20" s="227">
        <v>0</v>
      </c>
      <c r="HF20" s="227">
        <v>0</v>
      </c>
      <c r="HG20" s="227">
        <v>0</v>
      </c>
      <c r="HH20" s="227">
        <v>0</v>
      </c>
      <c r="HI20" s="227">
        <v>0</v>
      </c>
      <c r="HJ20" s="227">
        <v>0</v>
      </c>
      <c r="HK20" s="227">
        <v>0</v>
      </c>
      <c r="HL20" s="227">
        <v>0</v>
      </c>
      <c r="HM20" s="227">
        <v>0</v>
      </c>
      <c r="HN20" s="227">
        <v>0</v>
      </c>
      <c r="HO20" s="227">
        <v>0</v>
      </c>
      <c r="HP20" s="227">
        <v>0</v>
      </c>
      <c r="HQ20" s="227">
        <v>0</v>
      </c>
      <c r="HR20" s="227">
        <v>0</v>
      </c>
      <c r="HS20" s="227">
        <v>0</v>
      </c>
      <c r="HT20" s="227">
        <v>0</v>
      </c>
      <c r="HU20" s="227">
        <v>0</v>
      </c>
      <c r="HV20" s="227">
        <v>0</v>
      </c>
      <c r="HW20" s="227">
        <v>0</v>
      </c>
      <c r="HX20" s="227">
        <v>0</v>
      </c>
      <c r="HY20" s="227">
        <v>0</v>
      </c>
      <c r="HZ20" s="227">
        <v>0</v>
      </c>
      <c r="IA20" s="227">
        <v>0</v>
      </c>
      <c r="IB20" s="227">
        <v>0</v>
      </c>
      <c r="IC20" s="227">
        <v>0</v>
      </c>
      <c r="ID20" s="227">
        <v>0</v>
      </c>
      <c r="IE20" s="227">
        <v>0</v>
      </c>
      <c r="IF20" s="227">
        <v>0</v>
      </c>
      <c r="IG20" s="227">
        <v>0</v>
      </c>
      <c r="IH20" s="227">
        <v>0</v>
      </c>
      <c r="II20" s="227">
        <v>0</v>
      </c>
      <c r="IJ20" s="227">
        <v>0</v>
      </c>
      <c r="IK20" s="227">
        <v>0</v>
      </c>
      <c r="IL20" s="227">
        <v>0</v>
      </c>
      <c r="IM20" s="227">
        <v>0</v>
      </c>
      <c r="IN20" s="227">
        <v>0</v>
      </c>
      <c r="IO20" s="227">
        <v>0</v>
      </c>
      <c r="IP20" s="227">
        <v>0</v>
      </c>
      <c r="IQ20" s="227">
        <v>0</v>
      </c>
      <c r="IR20" s="227">
        <v>0</v>
      </c>
      <c r="IS20" s="227">
        <v>0</v>
      </c>
      <c r="IT20" s="227">
        <v>0</v>
      </c>
      <c r="IU20" s="227">
        <v>0</v>
      </c>
      <c r="IV20" s="227">
        <v>0</v>
      </c>
      <c r="IW20" s="227">
        <v>0</v>
      </c>
      <c r="IX20" s="227">
        <v>0</v>
      </c>
      <c r="IY20" s="227">
        <v>0</v>
      </c>
      <c r="IZ20" s="227">
        <v>0</v>
      </c>
      <c r="JA20" s="227">
        <v>0</v>
      </c>
      <c r="JB20" s="227">
        <v>0</v>
      </c>
      <c r="JC20" s="227">
        <v>0</v>
      </c>
      <c r="JD20" s="227">
        <v>0</v>
      </c>
      <c r="JE20" s="227">
        <v>0</v>
      </c>
      <c r="JF20" s="227">
        <v>0</v>
      </c>
      <c r="JG20" s="227">
        <v>0</v>
      </c>
      <c r="JH20" s="227">
        <v>0</v>
      </c>
      <c r="JI20" s="227">
        <v>0</v>
      </c>
      <c r="JJ20" s="227">
        <v>0</v>
      </c>
      <c r="JK20" s="227">
        <v>0</v>
      </c>
      <c r="JL20" s="227">
        <v>0</v>
      </c>
      <c r="JM20" s="227">
        <v>0</v>
      </c>
      <c r="JN20" s="227">
        <v>0</v>
      </c>
      <c r="JO20" s="227">
        <v>0</v>
      </c>
      <c r="JP20" s="227">
        <v>0</v>
      </c>
      <c r="JQ20" s="227">
        <v>0</v>
      </c>
      <c r="JR20" s="227">
        <v>0</v>
      </c>
      <c r="JS20" s="227">
        <v>0</v>
      </c>
      <c r="JT20" s="227">
        <v>0</v>
      </c>
      <c r="JU20" s="227">
        <v>0</v>
      </c>
      <c r="JV20" s="227">
        <v>0</v>
      </c>
      <c r="JW20" s="227">
        <v>0</v>
      </c>
      <c r="JX20" s="227">
        <v>0</v>
      </c>
      <c r="JY20" s="227">
        <v>0</v>
      </c>
      <c r="JZ20" s="227">
        <v>0</v>
      </c>
      <c r="KA20" s="227">
        <v>0</v>
      </c>
      <c r="KB20" s="227">
        <v>0</v>
      </c>
      <c r="KC20" s="227">
        <v>0</v>
      </c>
      <c r="KD20" s="227">
        <v>0</v>
      </c>
      <c r="KE20" s="227">
        <v>0</v>
      </c>
      <c r="KF20" s="227">
        <v>0</v>
      </c>
      <c r="KG20" s="227">
        <v>0</v>
      </c>
      <c r="KH20" s="227">
        <v>0</v>
      </c>
      <c r="KI20" s="227">
        <v>0</v>
      </c>
      <c r="KJ20" s="227">
        <v>0</v>
      </c>
      <c r="KK20" s="227">
        <v>0</v>
      </c>
      <c r="KL20" s="227">
        <v>0</v>
      </c>
      <c r="KM20" s="227">
        <v>0</v>
      </c>
      <c r="KN20" s="227">
        <v>0</v>
      </c>
      <c r="KO20" s="227">
        <v>0</v>
      </c>
      <c r="KP20" s="227">
        <v>0</v>
      </c>
      <c r="KQ20" s="227">
        <v>0</v>
      </c>
      <c r="KR20" s="227">
        <v>0</v>
      </c>
      <c r="KS20" s="227">
        <v>0</v>
      </c>
      <c r="KT20" s="227">
        <v>0</v>
      </c>
      <c r="KU20" s="227">
        <v>0</v>
      </c>
      <c r="KV20" s="227">
        <v>0</v>
      </c>
      <c r="KW20" s="227">
        <v>0</v>
      </c>
      <c r="KX20" s="227">
        <v>0</v>
      </c>
      <c r="KY20" s="227">
        <v>0</v>
      </c>
      <c r="KZ20" s="227">
        <v>0</v>
      </c>
      <c r="LA20" s="227">
        <v>0</v>
      </c>
      <c r="LB20" s="227">
        <v>0</v>
      </c>
      <c r="LC20" s="227">
        <v>0</v>
      </c>
      <c r="LD20" s="227">
        <v>0</v>
      </c>
      <c r="LE20" s="227">
        <v>0</v>
      </c>
      <c r="LF20" s="227">
        <v>0</v>
      </c>
      <c r="LG20" s="227">
        <v>0</v>
      </c>
      <c r="LH20" s="227">
        <v>0</v>
      </c>
      <c r="LI20" s="227">
        <v>0</v>
      </c>
      <c r="LJ20" s="227">
        <v>0</v>
      </c>
      <c r="LK20" s="227">
        <v>0</v>
      </c>
      <c r="LL20" s="227">
        <v>0</v>
      </c>
      <c r="LM20" s="227">
        <v>0</v>
      </c>
      <c r="LN20" s="227">
        <v>0</v>
      </c>
      <c r="LO20" s="227">
        <v>0</v>
      </c>
      <c r="LP20" s="227">
        <v>0</v>
      </c>
      <c r="LQ20" s="227">
        <v>0</v>
      </c>
      <c r="LR20" s="227">
        <v>0</v>
      </c>
      <c r="LS20" s="227">
        <v>0</v>
      </c>
      <c r="LT20" s="227">
        <v>0</v>
      </c>
      <c r="LU20" s="227">
        <v>0</v>
      </c>
      <c r="LV20" s="227">
        <v>0</v>
      </c>
      <c r="LW20" s="227">
        <v>0</v>
      </c>
      <c r="LX20" s="227">
        <v>0</v>
      </c>
      <c r="LY20" s="227">
        <v>0</v>
      </c>
      <c r="LZ20" s="227">
        <v>0</v>
      </c>
      <c r="MA20" s="227">
        <v>0</v>
      </c>
      <c r="MB20" s="227">
        <v>0</v>
      </c>
      <c r="MC20" s="227">
        <v>0</v>
      </c>
      <c r="MD20" s="227">
        <v>0</v>
      </c>
      <c r="ME20" s="227">
        <v>0</v>
      </c>
      <c r="MF20" s="227">
        <v>0</v>
      </c>
      <c r="MG20" s="227">
        <v>0</v>
      </c>
      <c r="MH20" s="227">
        <v>0</v>
      </c>
      <c r="MI20" s="227">
        <v>0</v>
      </c>
      <c r="MJ20" s="227">
        <v>0</v>
      </c>
      <c r="MK20" s="227">
        <v>0</v>
      </c>
      <c r="ML20" s="227">
        <v>0</v>
      </c>
      <c r="MM20" s="227">
        <v>0</v>
      </c>
      <c r="MN20" s="227">
        <v>0</v>
      </c>
      <c r="MO20" s="227">
        <v>0</v>
      </c>
      <c r="MP20" s="227">
        <v>0</v>
      </c>
      <c r="MQ20" s="227">
        <v>0</v>
      </c>
      <c r="MR20" s="227">
        <v>0</v>
      </c>
      <c r="MS20" s="227">
        <v>0</v>
      </c>
      <c r="MT20" s="227">
        <v>0</v>
      </c>
      <c r="MU20" s="227">
        <v>0</v>
      </c>
      <c r="MV20" s="227">
        <v>0</v>
      </c>
      <c r="MW20" s="227">
        <v>0</v>
      </c>
      <c r="MX20" s="227">
        <v>0</v>
      </c>
      <c r="MY20" s="227">
        <v>0</v>
      </c>
      <c r="MZ20" s="227">
        <v>0</v>
      </c>
      <c r="NA20" s="227">
        <v>0</v>
      </c>
      <c r="NB20" s="227">
        <v>0</v>
      </c>
      <c r="NC20" s="227">
        <v>0</v>
      </c>
      <c r="ND20" s="227">
        <v>0</v>
      </c>
      <c r="NE20" s="227">
        <v>0</v>
      </c>
      <c r="NF20" s="227">
        <v>0</v>
      </c>
      <c r="NG20" s="227">
        <v>0</v>
      </c>
      <c r="NH20" s="227">
        <v>0</v>
      </c>
      <c r="NI20" s="227">
        <v>0</v>
      </c>
      <c r="NJ20" s="227">
        <v>0</v>
      </c>
      <c r="NK20" s="227">
        <v>0</v>
      </c>
      <c r="NL20" s="227">
        <v>0</v>
      </c>
      <c r="NM20" s="227">
        <v>0</v>
      </c>
      <c r="NN20" s="227">
        <v>0</v>
      </c>
      <c r="NO20" s="227">
        <v>0</v>
      </c>
      <c r="NP20" s="227">
        <v>0</v>
      </c>
      <c r="NQ20" s="227">
        <v>0</v>
      </c>
      <c r="NR20" s="227">
        <v>0</v>
      </c>
      <c r="NS20" s="227">
        <v>0</v>
      </c>
      <c r="NT20" s="227">
        <v>0</v>
      </c>
      <c r="NU20" s="227">
        <v>0</v>
      </c>
      <c r="NV20" s="227">
        <v>0</v>
      </c>
      <c r="NW20" s="227">
        <v>0</v>
      </c>
      <c r="NX20" s="227">
        <v>0</v>
      </c>
      <c r="NY20" s="227">
        <v>0</v>
      </c>
      <c r="NZ20" s="227">
        <v>0</v>
      </c>
      <c r="OA20" s="227">
        <v>0</v>
      </c>
      <c r="OB20" s="227">
        <v>0</v>
      </c>
      <c r="OC20" s="227">
        <v>0</v>
      </c>
      <c r="OD20" s="227">
        <v>0</v>
      </c>
      <c r="OE20" s="227">
        <v>0</v>
      </c>
      <c r="OF20" s="227">
        <v>0</v>
      </c>
      <c r="OG20" s="227">
        <v>0</v>
      </c>
      <c r="OH20" s="227">
        <v>0</v>
      </c>
      <c r="OI20" s="227">
        <v>0</v>
      </c>
      <c r="OJ20" s="227">
        <v>0</v>
      </c>
      <c r="OK20" s="227">
        <v>0</v>
      </c>
      <c r="OL20" s="227">
        <v>0</v>
      </c>
      <c r="OM20" s="227">
        <v>0</v>
      </c>
      <c r="ON20" s="227">
        <v>0</v>
      </c>
      <c r="OO20" s="227">
        <v>0</v>
      </c>
      <c r="OP20" s="227">
        <v>0</v>
      </c>
      <c r="OQ20" s="227">
        <v>0</v>
      </c>
      <c r="OR20" s="227">
        <v>0</v>
      </c>
      <c r="OS20" s="227">
        <v>0</v>
      </c>
      <c r="OT20" s="227">
        <v>0</v>
      </c>
      <c r="OU20" s="227">
        <v>0</v>
      </c>
      <c r="OV20" s="227">
        <v>0</v>
      </c>
      <c r="OW20" s="227">
        <v>0</v>
      </c>
      <c r="OX20" s="227">
        <v>0</v>
      </c>
      <c r="OY20" s="227">
        <v>0</v>
      </c>
      <c r="OZ20" s="227">
        <v>0</v>
      </c>
      <c r="PA20" s="227">
        <v>0</v>
      </c>
      <c r="PB20" s="227">
        <v>0</v>
      </c>
      <c r="PC20" s="227">
        <v>0</v>
      </c>
      <c r="PD20" s="227">
        <v>0</v>
      </c>
      <c r="PE20" s="227">
        <v>0</v>
      </c>
      <c r="PF20" s="227">
        <v>0</v>
      </c>
      <c r="PG20" s="227">
        <v>0</v>
      </c>
      <c r="PH20" s="227">
        <v>0</v>
      </c>
      <c r="PI20" s="227">
        <v>0</v>
      </c>
      <c r="PJ20" s="227">
        <v>0</v>
      </c>
      <c r="PK20" s="227">
        <v>0</v>
      </c>
      <c r="PL20" s="227">
        <v>0</v>
      </c>
      <c r="PM20" s="227">
        <v>0</v>
      </c>
      <c r="PN20" s="227">
        <v>0</v>
      </c>
      <c r="PO20" s="227">
        <v>0</v>
      </c>
      <c r="PP20" s="227">
        <v>0</v>
      </c>
      <c r="PQ20" s="227">
        <v>0</v>
      </c>
      <c r="PR20" s="227">
        <v>0</v>
      </c>
      <c r="PS20" s="227">
        <v>0</v>
      </c>
      <c r="PT20" s="227">
        <v>0</v>
      </c>
      <c r="PU20" s="227">
        <v>0</v>
      </c>
      <c r="PV20" s="227">
        <v>0</v>
      </c>
      <c r="PW20" s="227">
        <v>0</v>
      </c>
      <c r="PX20" s="227">
        <v>0</v>
      </c>
      <c r="PY20" s="227">
        <v>0</v>
      </c>
      <c r="PZ20" s="227">
        <v>0</v>
      </c>
      <c r="QA20" s="227">
        <v>0</v>
      </c>
      <c r="QB20" s="227">
        <v>0</v>
      </c>
      <c r="QC20" s="227">
        <v>0</v>
      </c>
      <c r="QD20" s="227">
        <v>0</v>
      </c>
      <c r="QE20" s="227">
        <v>0</v>
      </c>
      <c r="QF20" s="227">
        <v>0</v>
      </c>
      <c r="QG20" s="227">
        <v>0</v>
      </c>
      <c r="QH20" s="227">
        <v>0</v>
      </c>
      <c r="QI20" s="227">
        <v>0</v>
      </c>
      <c r="QJ20" s="227">
        <v>0</v>
      </c>
      <c r="QK20" s="227">
        <v>0</v>
      </c>
      <c r="QL20" s="227">
        <v>0</v>
      </c>
      <c r="QM20" s="227">
        <v>0</v>
      </c>
      <c r="QN20" s="227">
        <v>0</v>
      </c>
      <c r="QO20" s="227">
        <v>0</v>
      </c>
      <c r="QP20" s="227">
        <v>0</v>
      </c>
      <c r="QQ20" s="227">
        <v>0</v>
      </c>
      <c r="QR20" s="227">
        <v>0</v>
      </c>
      <c r="QS20" s="227">
        <v>0</v>
      </c>
      <c r="QT20" s="227">
        <v>0</v>
      </c>
      <c r="QU20" s="227">
        <v>0</v>
      </c>
      <c r="QV20" s="227">
        <v>0</v>
      </c>
      <c r="QW20" s="227">
        <v>0</v>
      </c>
      <c r="QX20" s="227">
        <v>0</v>
      </c>
      <c r="QY20" s="227">
        <v>0</v>
      </c>
      <c r="QZ20" s="227">
        <v>0</v>
      </c>
      <c r="RA20" s="227">
        <v>0</v>
      </c>
      <c r="RB20" s="227">
        <v>0</v>
      </c>
      <c r="RC20" s="227">
        <v>0</v>
      </c>
      <c r="RD20" s="227">
        <v>0</v>
      </c>
      <c r="RE20" s="227">
        <v>0</v>
      </c>
      <c r="RF20" s="227">
        <v>0</v>
      </c>
      <c r="RG20" s="227">
        <v>0</v>
      </c>
      <c r="RH20" s="227">
        <v>0</v>
      </c>
      <c r="RI20" s="227">
        <v>0</v>
      </c>
      <c r="RJ20" s="227">
        <v>0</v>
      </c>
      <c r="RK20" s="227">
        <v>0</v>
      </c>
      <c r="RL20" s="227">
        <v>0</v>
      </c>
      <c r="RM20" s="227">
        <v>0</v>
      </c>
      <c r="RN20" s="227">
        <v>0</v>
      </c>
      <c r="RO20" s="227">
        <v>0</v>
      </c>
      <c r="RP20" s="227">
        <v>0</v>
      </c>
      <c r="RQ20" s="227">
        <v>0</v>
      </c>
      <c r="RR20" s="227">
        <v>0</v>
      </c>
      <c r="RS20" s="227">
        <v>0</v>
      </c>
      <c r="RT20" s="227">
        <v>0</v>
      </c>
      <c r="RU20" s="227">
        <v>0</v>
      </c>
      <c r="RV20" s="227">
        <v>0</v>
      </c>
      <c r="RW20" s="227">
        <v>0</v>
      </c>
      <c r="RX20" s="227">
        <v>0</v>
      </c>
      <c r="RY20" s="227">
        <v>0</v>
      </c>
      <c r="RZ20" s="227">
        <v>0</v>
      </c>
      <c r="SA20" s="227">
        <v>0</v>
      </c>
      <c r="SB20" s="227">
        <v>0</v>
      </c>
      <c r="SC20" s="227">
        <v>0</v>
      </c>
      <c r="SD20" s="227">
        <v>0</v>
      </c>
      <c r="SE20" s="227">
        <v>0</v>
      </c>
      <c r="SF20" s="227">
        <v>0</v>
      </c>
      <c r="SG20" s="227">
        <v>0</v>
      </c>
      <c r="SH20" s="227">
        <v>0</v>
      </c>
      <c r="SI20" s="227">
        <v>0</v>
      </c>
      <c r="SJ20" s="227">
        <v>0</v>
      </c>
      <c r="SK20" s="227">
        <v>0</v>
      </c>
      <c r="SL20" s="227">
        <v>0</v>
      </c>
      <c r="SM20" s="227">
        <v>0</v>
      </c>
      <c r="SN20" s="227">
        <v>0</v>
      </c>
      <c r="SO20" s="227">
        <v>0</v>
      </c>
      <c r="SP20" s="227">
        <v>0</v>
      </c>
      <c r="SQ20" s="227">
        <v>0</v>
      </c>
      <c r="SR20" s="227">
        <v>0</v>
      </c>
      <c r="SS20" s="227">
        <v>0</v>
      </c>
      <c r="ST20" s="227">
        <v>0</v>
      </c>
      <c r="SU20" s="227">
        <v>0</v>
      </c>
      <c r="SV20" s="227">
        <v>0</v>
      </c>
      <c r="SW20" s="227">
        <v>0</v>
      </c>
      <c r="SX20" s="227">
        <v>0</v>
      </c>
      <c r="SY20" s="227">
        <v>0</v>
      </c>
      <c r="SZ20" s="227">
        <v>0</v>
      </c>
      <c r="TA20" s="227">
        <v>0</v>
      </c>
      <c r="TB20" s="227">
        <v>0</v>
      </c>
      <c r="TC20" s="227">
        <v>0</v>
      </c>
      <c r="TD20" s="227">
        <v>0</v>
      </c>
      <c r="TE20" s="227">
        <v>0</v>
      </c>
      <c r="TF20" s="227">
        <v>0</v>
      </c>
      <c r="TG20" s="227">
        <v>0</v>
      </c>
      <c r="TH20" s="227">
        <v>0</v>
      </c>
      <c r="TI20" s="227">
        <v>0</v>
      </c>
      <c r="TJ20" s="227">
        <v>0</v>
      </c>
      <c r="TK20" s="227">
        <v>0</v>
      </c>
      <c r="TL20" s="227">
        <v>0</v>
      </c>
      <c r="TM20" s="227">
        <v>0</v>
      </c>
      <c r="TN20" s="227">
        <v>0</v>
      </c>
      <c r="TO20" s="227">
        <v>0</v>
      </c>
      <c r="TP20" s="227">
        <v>0</v>
      </c>
      <c r="TQ20" s="227">
        <v>0</v>
      </c>
      <c r="TR20" s="227">
        <v>0</v>
      </c>
      <c r="TS20" s="227">
        <v>0</v>
      </c>
      <c r="TT20" s="227">
        <v>0</v>
      </c>
      <c r="TU20" s="227">
        <v>0</v>
      </c>
      <c r="TV20" s="227">
        <v>0</v>
      </c>
      <c r="TW20" s="227">
        <v>0</v>
      </c>
      <c r="TX20" s="227">
        <v>0</v>
      </c>
      <c r="TY20" s="227">
        <v>0</v>
      </c>
      <c r="TZ20" s="227">
        <v>0</v>
      </c>
      <c r="UA20" s="227">
        <v>0</v>
      </c>
      <c r="UB20" s="227">
        <v>0</v>
      </c>
      <c r="UC20" s="227">
        <v>0</v>
      </c>
      <c r="UD20" s="227">
        <v>0</v>
      </c>
      <c r="UE20" s="227">
        <v>0</v>
      </c>
      <c r="UF20" s="227">
        <v>0</v>
      </c>
      <c r="UG20" s="227">
        <v>0</v>
      </c>
      <c r="UH20" s="227">
        <v>0</v>
      </c>
      <c r="UI20" s="227">
        <v>0</v>
      </c>
      <c r="UJ20" s="227">
        <v>0</v>
      </c>
      <c r="UK20" s="227">
        <v>0</v>
      </c>
      <c r="UL20" s="227">
        <v>0</v>
      </c>
      <c r="UM20" s="227">
        <v>0</v>
      </c>
      <c r="UN20" s="227">
        <v>0</v>
      </c>
      <c r="UO20" s="227">
        <v>0</v>
      </c>
      <c r="UP20" s="227">
        <v>0</v>
      </c>
      <c r="UQ20" s="227">
        <v>0</v>
      </c>
      <c r="UR20" s="227">
        <v>0</v>
      </c>
      <c r="US20" s="227">
        <v>0</v>
      </c>
      <c r="UT20" s="227">
        <v>0</v>
      </c>
      <c r="UU20" s="227">
        <v>0</v>
      </c>
      <c r="UV20" s="227">
        <v>0</v>
      </c>
      <c r="UW20" s="227">
        <v>0</v>
      </c>
      <c r="UX20" s="227">
        <v>0</v>
      </c>
      <c r="UY20" s="227">
        <v>0</v>
      </c>
      <c r="UZ20" s="227">
        <v>0</v>
      </c>
      <c r="VA20" s="227">
        <v>0</v>
      </c>
      <c r="VB20" s="227">
        <v>0</v>
      </c>
      <c r="VC20" s="227">
        <v>0</v>
      </c>
      <c r="VD20" s="227">
        <v>0</v>
      </c>
      <c r="VE20" s="227">
        <v>0</v>
      </c>
      <c r="VF20" s="227">
        <v>0</v>
      </c>
      <c r="VG20" s="227">
        <v>0</v>
      </c>
      <c r="VH20" s="227">
        <v>0</v>
      </c>
      <c r="VI20" s="227">
        <v>0</v>
      </c>
      <c r="VJ20" s="227">
        <v>0</v>
      </c>
      <c r="VK20" s="227">
        <v>0</v>
      </c>
      <c r="VL20" s="227">
        <v>0</v>
      </c>
      <c r="VM20" s="227">
        <v>0</v>
      </c>
      <c r="VN20" s="227">
        <v>0</v>
      </c>
      <c r="VO20" s="227">
        <v>0</v>
      </c>
      <c r="VP20" s="227">
        <v>0</v>
      </c>
      <c r="VQ20" s="227">
        <v>0</v>
      </c>
      <c r="VR20" s="227">
        <v>0</v>
      </c>
      <c r="VS20" s="227">
        <v>0</v>
      </c>
      <c r="VT20" s="227">
        <v>0</v>
      </c>
      <c r="VU20" s="227">
        <v>0</v>
      </c>
      <c r="VV20" s="227">
        <v>0</v>
      </c>
      <c r="VW20" s="227">
        <v>0</v>
      </c>
      <c r="VX20" s="227">
        <v>0</v>
      </c>
      <c r="VY20" s="227">
        <v>0</v>
      </c>
      <c r="VZ20" s="227">
        <v>0</v>
      </c>
      <c r="WA20" s="227">
        <v>0</v>
      </c>
      <c r="WB20" s="227">
        <v>0</v>
      </c>
      <c r="WC20" s="227">
        <v>0</v>
      </c>
      <c r="WD20" s="227">
        <v>0</v>
      </c>
      <c r="WE20" s="227">
        <v>0</v>
      </c>
      <c r="WF20" s="227">
        <v>0</v>
      </c>
      <c r="WG20" s="227">
        <v>0</v>
      </c>
      <c r="WH20" s="227">
        <v>0</v>
      </c>
      <c r="WI20" s="227">
        <v>0</v>
      </c>
      <c r="WJ20" s="227">
        <v>0</v>
      </c>
      <c r="WK20" s="227">
        <v>0</v>
      </c>
      <c r="WL20" s="227">
        <v>0</v>
      </c>
      <c r="WM20" s="227">
        <v>0</v>
      </c>
      <c r="WN20" s="227">
        <v>0</v>
      </c>
      <c r="WO20" s="227">
        <v>0</v>
      </c>
      <c r="WP20" s="227">
        <v>0</v>
      </c>
      <c r="WQ20" s="227">
        <v>0</v>
      </c>
      <c r="WR20" s="227">
        <v>0</v>
      </c>
      <c r="WS20" s="227">
        <v>0</v>
      </c>
      <c r="WT20" s="227">
        <v>0</v>
      </c>
      <c r="WU20" s="227">
        <v>0</v>
      </c>
      <c r="WV20" s="227">
        <v>0</v>
      </c>
      <c r="WW20" s="227">
        <v>0</v>
      </c>
      <c r="WX20" s="227">
        <v>0</v>
      </c>
      <c r="WY20" s="227">
        <v>0</v>
      </c>
      <c r="WZ20" s="227">
        <v>0</v>
      </c>
      <c r="XA20" s="227">
        <v>0</v>
      </c>
      <c r="XB20" s="227">
        <v>0</v>
      </c>
      <c r="XC20" s="227">
        <v>0</v>
      </c>
      <c r="XD20" s="227">
        <v>0</v>
      </c>
      <c r="XE20" s="227">
        <v>0</v>
      </c>
      <c r="XF20" s="227">
        <v>0</v>
      </c>
      <c r="XG20" s="227">
        <v>0</v>
      </c>
      <c r="XH20" s="227">
        <v>0</v>
      </c>
      <c r="XI20" s="227">
        <v>0</v>
      </c>
      <c r="XJ20" s="227">
        <v>0</v>
      </c>
      <c r="XK20" s="227">
        <v>0</v>
      </c>
      <c r="XL20" s="227">
        <v>0</v>
      </c>
      <c r="XM20" s="227">
        <v>0</v>
      </c>
      <c r="XN20" s="227">
        <v>0</v>
      </c>
      <c r="XO20" s="227">
        <v>0</v>
      </c>
      <c r="XP20" s="227">
        <v>0</v>
      </c>
      <c r="XQ20" s="227">
        <v>0</v>
      </c>
      <c r="XR20" s="227">
        <v>0</v>
      </c>
      <c r="XS20" s="227">
        <v>0</v>
      </c>
      <c r="XT20" s="227">
        <v>0</v>
      </c>
      <c r="XU20" s="227">
        <v>0</v>
      </c>
      <c r="XV20" s="227">
        <v>0</v>
      </c>
      <c r="XW20" s="227">
        <v>0</v>
      </c>
      <c r="XX20" s="227">
        <v>0</v>
      </c>
      <c r="XY20" s="227">
        <v>0</v>
      </c>
      <c r="XZ20" s="227">
        <v>0</v>
      </c>
      <c r="YA20" s="227">
        <v>0</v>
      </c>
      <c r="YB20" s="227">
        <v>0</v>
      </c>
      <c r="YC20" s="227">
        <v>0</v>
      </c>
      <c r="YD20" s="227">
        <v>0</v>
      </c>
      <c r="YE20" s="227">
        <v>0</v>
      </c>
      <c r="YF20" s="227">
        <v>0</v>
      </c>
      <c r="YG20" s="227">
        <v>0</v>
      </c>
      <c r="YH20" s="227">
        <v>0</v>
      </c>
      <c r="YI20" s="227">
        <v>0</v>
      </c>
      <c r="YJ20" s="227">
        <v>0</v>
      </c>
      <c r="YK20" s="227">
        <v>0</v>
      </c>
      <c r="YL20" s="227">
        <v>0</v>
      </c>
      <c r="YM20" s="227">
        <v>0</v>
      </c>
      <c r="YN20" s="227">
        <v>0</v>
      </c>
      <c r="YO20" s="227">
        <v>0</v>
      </c>
      <c r="YP20" s="227">
        <v>0</v>
      </c>
      <c r="YQ20" s="227">
        <v>0</v>
      </c>
      <c r="YR20" s="227">
        <v>0</v>
      </c>
      <c r="YS20" s="227">
        <v>0</v>
      </c>
      <c r="YT20" s="227">
        <v>0</v>
      </c>
      <c r="YU20" s="227">
        <v>0</v>
      </c>
      <c r="YV20" s="227">
        <v>0</v>
      </c>
      <c r="YW20" s="227">
        <v>0</v>
      </c>
      <c r="YX20" s="227">
        <v>0</v>
      </c>
      <c r="YY20" s="227">
        <v>0</v>
      </c>
      <c r="YZ20" s="227">
        <v>0</v>
      </c>
      <c r="ZA20" s="227">
        <v>0</v>
      </c>
      <c r="ZB20" s="227">
        <v>0</v>
      </c>
      <c r="ZC20" s="227">
        <v>0</v>
      </c>
      <c r="ZD20" s="227">
        <v>0</v>
      </c>
      <c r="ZE20" s="227">
        <v>0</v>
      </c>
      <c r="ZF20" s="227">
        <v>0</v>
      </c>
      <c r="ZG20" s="227">
        <v>0</v>
      </c>
      <c r="ZH20" s="227">
        <v>0</v>
      </c>
      <c r="ZI20" s="227">
        <v>0</v>
      </c>
      <c r="ZJ20" s="227">
        <v>0</v>
      </c>
      <c r="ZK20" s="227">
        <v>0</v>
      </c>
      <c r="ZL20" s="227">
        <v>0</v>
      </c>
      <c r="ZM20" s="227">
        <v>0</v>
      </c>
      <c r="ZN20" s="227">
        <v>0</v>
      </c>
      <c r="ZO20" s="227">
        <v>0</v>
      </c>
      <c r="ZP20" s="227">
        <v>0</v>
      </c>
      <c r="ZQ20" s="227">
        <v>0</v>
      </c>
      <c r="ZR20" s="227">
        <v>0</v>
      </c>
      <c r="ZS20" s="227">
        <v>0</v>
      </c>
      <c r="ZT20" s="227">
        <v>0</v>
      </c>
      <c r="ZU20" s="227">
        <v>0</v>
      </c>
      <c r="ZV20" s="227">
        <v>0</v>
      </c>
      <c r="ZW20" s="227">
        <v>0</v>
      </c>
      <c r="ZX20" s="227">
        <v>0</v>
      </c>
      <c r="ZY20" s="227">
        <v>0</v>
      </c>
      <c r="ZZ20" s="227">
        <v>0</v>
      </c>
      <c r="AAA20" s="227">
        <v>0</v>
      </c>
      <c r="AAB20" s="227">
        <v>0</v>
      </c>
      <c r="AAC20" s="227">
        <v>0</v>
      </c>
      <c r="AAD20" s="227">
        <v>0</v>
      </c>
      <c r="AAE20" s="227">
        <v>0</v>
      </c>
      <c r="AAF20" s="227">
        <v>0</v>
      </c>
      <c r="AAG20" s="227">
        <v>0</v>
      </c>
      <c r="AAH20" s="227">
        <v>0</v>
      </c>
      <c r="AAI20" s="227">
        <v>0</v>
      </c>
      <c r="AAJ20" s="227">
        <v>0</v>
      </c>
      <c r="AAK20" s="227">
        <v>0</v>
      </c>
      <c r="AAL20" s="227">
        <v>0</v>
      </c>
      <c r="AAM20" s="227">
        <v>0</v>
      </c>
      <c r="AAN20" s="227">
        <v>0</v>
      </c>
      <c r="AAO20" s="227">
        <v>0</v>
      </c>
      <c r="AAP20" s="227">
        <v>0</v>
      </c>
      <c r="AAQ20" s="227">
        <v>0</v>
      </c>
      <c r="AAR20" s="227">
        <v>0</v>
      </c>
      <c r="AAS20" s="227">
        <v>0</v>
      </c>
      <c r="AAT20" s="227">
        <v>0</v>
      </c>
      <c r="AAU20" s="227">
        <v>0</v>
      </c>
      <c r="AAV20" s="227">
        <v>0</v>
      </c>
      <c r="AAW20" s="227">
        <v>0</v>
      </c>
      <c r="AAX20" s="227">
        <v>0</v>
      </c>
      <c r="AAY20" s="227">
        <v>0</v>
      </c>
      <c r="AAZ20" s="227">
        <v>0</v>
      </c>
      <c r="ABA20" s="227">
        <v>0</v>
      </c>
      <c r="ABB20" s="227">
        <v>0</v>
      </c>
      <c r="ABC20" s="227">
        <v>0</v>
      </c>
      <c r="ABD20" s="227">
        <v>0</v>
      </c>
      <c r="ABE20" s="227">
        <v>0</v>
      </c>
      <c r="ABF20" s="227">
        <v>0</v>
      </c>
      <c r="ABG20" s="227">
        <v>0</v>
      </c>
      <c r="ABH20" s="227">
        <v>0</v>
      </c>
      <c r="ABI20" s="227">
        <v>0</v>
      </c>
      <c r="ABJ20" s="227">
        <v>0</v>
      </c>
      <c r="ABK20" s="227">
        <v>0</v>
      </c>
      <c r="ABL20" s="227">
        <v>0</v>
      </c>
      <c r="ABM20" s="227">
        <v>0</v>
      </c>
      <c r="ABN20" s="227">
        <v>0</v>
      </c>
      <c r="ABO20" s="227">
        <v>0</v>
      </c>
      <c r="ABP20" s="227">
        <v>0</v>
      </c>
      <c r="ABQ20" s="227">
        <v>0</v>
      </c>
      <c r="ABR20" s="227">
        <v>0</v>
      </c>
      <c r="ABS20" s="227">
        <v>0</v>
      </c>
      <c r="ABT20" s="227">
        <v>0</v>
      </c>
      <c r="ABU20" s="227">
        <v>0</v>
      </c>
      <c r="ABV20" s="227">
        <v>0</v>
      </c>
      <c r="ABW20" s="227">
        <v>0</v>
      </c>
      <c r="ABX20" s="227">
        <v>0</v>
      </c>
      <c r="ABY20" s="227">
        <v>0</v>
      </c>
      <c r="ABZ20" s="227">
        <v>0</v>
      </c>
      <c r="ACA20" s="227">
        <v>0</v>
      </c>
      <c r="ACB20" s="227">
        <v>0</v>
      </c>
      <c r="ACC20" s="227">
        <v>0</v>
      </c>
      <c r="ACD20" s="227">
        <v>0</v>
      </c>
      <c r="ACE20" s="227">
        <v>0</v>
      </c>
      <c r="ACF20" s="227">
        <v>0</v>
      </c>
      <c r="ACG20" s="227">
        <v>0</v>
      </c>
      <c r="ACH20" s="227">
        <v>0</v>
      </c>
      <c r="ACI20" s="227">
        <v>0</v>
      </c>
      <c r="ACJ20" s="227">
        <v>0</v>
      </c>
      <c r="ACK20" s="227">
        <v>0</v>
      </c>
      <c r="ACL20" s="227">
        <v>0</v>
      </c>
      <c r="ACM20" s="227">
        <v>0</v>
      </c>
      <c r="ACN20" s="227">
        <v>0</v>
      </c>
      <c r="ACO20" s="227">
        <v>0</v>
      </c>
      <c r="ACP20" s="227">
        <v>0</v>
      </c>
      <c r="ACQ20" s="227">
        <v>0</v>
      </c>
      <c r="ACR20" s="227">
        <v>0</v>
      </c>
      <c r="ACS20" s="227">
        <v>0</v>
      </c>
      <c r="ACT20" s="227">
        <v>0</v>
      </c>
      <c r="ACU20" s="227">
        <v>0</v>
      </c>
      <c r="ACV20" s="227">
        <v>0</v>
      </c>
      <c r="ACW20" s="227">
        <v>0</v>
      </c>
      <c r="ACX20" s="227">
        <v>0</v>
      </c>
      <c r="ACY20" s="227">
        <v>0</v>
      </c>
      <c r="ACZ20" s="227">
        <v>0</v>
      </c>
      <c r="ADA20" s="227">
        <v>0</v>
      </c>
      <c r="ADB20" s="227">
        <v>0</v>
      </c>
      <c r="ADC20" s="227">
        <v>0</v>
      </c>
      <c r="ADD20" s="227">
        <v>0</v>
      </c>
      <c r="ADE20" s="227">
        <v>0</v>
      </c>
      <c r="ADF20" s="227">
        <v>0</v>
      </c>
      <c r="ADG20" s="227">
        <v>0</v>
      </c>
      <c r="ADH20" s="227">
        <v>0</v>
      </c>
      <c r="ADI20" s="227">
        <v>0</v>
      </c>
      <c r="ADJ20" s="227">
        <v>0</v>
      </c>
      <c r="ADK20" s="227">
        <v>0</v>
      </c>
      <c r="ADL20" s="227">
        <v>0</v>
      </c>
      <c r="ADM20" s="227">
        <v>0</v>
      </c>
      <c r="ADN20" s="227">
        <v>0</v>
      </c>
      <c r="ADO20" s="227">
        <v>0</v>
      </c>
      <c r="ADP20" s="227">
        <v>0</v>
      </c>
      <c r="ADQ20" s="227">
        <v>0</v>
      </c>
      <c r="ADR20" s="227">
        <v>0</v>
      </c>
      <c r="ADS20" s="227">
        <v>0</v>
      </c>
      <c r="ADT20" s="227">
        <v>0</v>
      </c>
      <c r="ADU20" s="227">
        <v>0</v>
      </c>
      <c r="ADV20" s="227">
        <v>0</v>
      </c>
      <c r="ADW20" s="227">
        <v>0</v>
      </c>
      <c r="ADX20" s="227">
        <v>0</v>
      </c>
      <c r="ADY20" s="227">
        <v>0</v>
      </c>
      <c r="ADZ20" s="227">
        <v>0</v>
      </c>
      <c r="AEA20" s="227">
        <v>0</v>
      </c>
      <c r="AEB20" s="227">
        <v>0</v>
      </c>
      <c r="AEC20" s="227">
        <v>0</v>
      </c>
      <c r="AED20" s="227">
        <v>0</v>
      </c>
      <c r="AEE20" s="227">
        <v>0</v>
      </c>
      <c r="AEF20" s="227">
        <v>0</v>
      </c>
      <c r="AEG20" s="227">
        <v>0</v>
      </c>
      <c r="AEH20" s="227">
        <v>0</v>
      </c>
      <c r="AEI20" s="227">
        <v>0</v>
      </c>
      <c r="AEJ20" s="227">
        <v>0</v>
      </c>
      <c r="AEK20" s="227">
        <v>0</v>
      </c>
      <c r="AEL20" s="227">
        <v>0</v>
      </c>
      <c r="AEM20" s="227">
        <v>0</v>
      </c>
      <c r="AEN20" s="227">
        <v>0</v>
      </c>
      <c r="AEO20" s="227">
        <v>0</v>
      </c>
      <c r="AEP20" s="227">
        <v>0</v>
      </c>
      <c r="AEQ20" s="227">
        <v>0</v>
      </c>
      <c r="AER20" s="227">
        <v>0</v>
      </c>
      <c r="AES20" s="227">
        <v>0</v>
      </c>
      <c r="AET20" s="227">
        <v>0</v>
      </c>
      <c r="AEU20" s="227">
        <v>0</v>
      </c>
      <c r="AEV20" s="227">
        <v>0</v>
      </c>
      <c r="AEW20" s="227">
        <v>0</v>
      </c>
      <c r="AEX20" s="227">
        <v>0</v>
      </c>
      <c r="AEY20" s="227">
        <v>0</v>
      </c>
      <c r="AEZ20" s="227">
        <v>0</v>
      </c>
      <c r="AFA20" s="227">
        <v>0</v>
      </c>
      <c r="AFB20" s="227">
        <v>0</v>
      </c>
      <c r="AFC20" s="227">
        <v>0</v>
      </c>
      <c r="AFD20" s="227">
        <v>0</v>
      </c>
      <c r="AFE20" s="227">
        <v>0</v>
      </c>
      <c r="AFF20" s="227">
        <v>0</v>
      </c>
      <c r="AFG20" s="227">
        <v>0</v>
      </c>
      <c r="AFH20" s="227">
        <v>0</v>
      </c>
      <c r="AFI20" s="227">
        <v>0</v>
      </c>
      <c r="AFJ20" s="227">
        <v>0</v>
      </c>
      <c r="AFK20" s="227">
        <v>0</v>
      </c>
      <c r="AFL20" s="227">
        <v>0</v>
      </c>
      <c r="AFM20" s="227">
        <v>0</v>
      </c>
      <c r="AFN20" s="227">
        <v>0</v>
      </c>
      <c r="AFO20" s="227">
        <v>0</v>
      </c>
      <c r="AFP20" s="227">
        <v>0</v>
      </c>
      <c r="AFQ20" s="227">
        <v>0</v>
      </c>
      <c r="AFR20" s="227">
        <v>0</v>
      </c>
      <c r="AFS20" s="227">
        <v>0</v>
      </c>
      <c r="AFT20" s="227">
        <v>0</v>
      </c>
      <c r="AFU20" s="227">
        <v>0</v>
      </c>
      <c r="AFV20" s="227">
        <v>0</v>
      </c>
      <c r="AFW20" s="227">
        <v>0</v>
      </c>
      <c r="AFX20" s="227">
        <v>0</v>
      </c>
      <c r="AFY20" s="227">
        <v>0</v>
      </c>
      <c r="AFZ20" s="227">
        <v>0</v>
      </c>
      <c r="AGA20" s="227">
        <v>0</v>
      </c>
      <c r="AGB20" s="227">
        <v>0</v>
      </c>
      <c r="AGC20" s="227">
        <v>0</v>
      </c>
      <c r="AGD20" s="227">
        <v>0</v>
      </c>
      <c r="AGE20" s="227">
        <v>0</v>
      </c>
      <c r="AGF20" s="227">
        <v>0</v>
      </c>
      <c r="AGG20" s="227">
        <v>0</v>
      </c>
      <c r="AGH20" s="227">
        <v>0</v>
      </c>
      <c r="AGI20" s="227">
        <v>0</v>
      </c>
      <c r="AGJ20" s="227">
        <v>0</v>
      </c>
      <c r="AGK20" s="227">
        <v>0</v>
      </c>
      <c r="AGL20" s="227">
        <v>0</v>
      </c>
      <c r="AGM20" s="227">
        <v>0</v>
      </c>
      <c r="AGN20" s="227">
        <v>0</v>
      </c>
      <c r="AGO20" s="227">
        <v>0</v>
      </c>
      <c r="AGP20" s="227">
        <v>0</v>
      </c>
      <c r="AGQ20" s="227">
        <v>0</v>
      </c>
      <c r="AGR20" s="227">
        <v>0</v>
      </c>
      <c r="AGS20" s="227">
        <v>0</v>
      </c>
      <c r="AGT20" s="227">
        <v>0</v>
      </c>
      <c r="AGU20" s="227">
        <v>0</v>
      </c>
      <c r="AGV20" s="227">
        <v>0</v>
      </c>
      <c r="AGW20" s="227">
        <v>0</v>
      </c>
      <c r="AGX20" s="227">
        <v>0</v>
      </c>
      <c r="AGY20" s="227">
        <v>0</v>
      </c>
      <c r="AGZ20" s="227">
        <v>0</v>
      </c>
      <c r="AHA20" s="227">
        <v>0</v>
      </c>
      <c r="AHB20" s="227">
        <v>0</v>
      </c>
      <c r="AHC20" s="227">
        <v>0</v>
      </c>
      <c r="AHD20" s="227">
        <v>0</v>
      </c>
      <c r="AHE20" s="227">
        <v>0</v>
      </c>
      <c r="AHF20" s="227">
        <v>0</v>
      </c>
      <c r="AHG20" s="227">
        <v>0</v>
      </c>
      <c r="AHH20" s="227">
        <v>0</v>
      </c>
      <c r="AHI20" s="227">
        <v>0</v>
      </c>
      <c r="AHJ20" s="227">
        <v>0</v>
      </c>
      <c r="AHK20" s="227">
        <v>0</v>
      </c>
      <c r="AHL20" s="227">
        <v>0</v>
      </c>
      <c r="AHM20" s="227">
        <v>0</v>
      </c>
      <c r="AHN20" s="227">
        <v>0</v>
      </c>
      <c r="AHO20" s="227">
        <v>0</v>
      </c>
      <c r="AHP20" s="227">
        <v>0</v>
      </c>
      <c r="AHQ20" s="227">
        <v>0</v>
      </c>
      <c r="AHR20" s="227">
        <v>0</v>
      </c>
      <c r="AHS20" s="227">
        <v>0</v>
      </c>
      <c r="AHT20" s="227">
        <v>0</v>
      </c>
      <c r="AHU20" s="227">
        <v>0</v>
      </c>
      <c r="AHV20" s="227">
        <v>0</v>
      </c>
      <c r="AHW20" s="227">
        <v>0</v>
      </c>
      <c r="AHX20" s="227">
        <v>0</v>
      </c>
      <c r="AHY20" s="227">
        <v>0</v>
      </c>
      <c r="AHZ20" s="227">
        <v>0</v>
      </c>
      <c r="AIA20" s="227">
        <v>0</v>
      </c>
      <c r="AIB20" s="227">
        <v>0</v>
      </c>
      <c r="AIC20" s="227">
        <v>0</v>
      </c>
      <c r="AID20" s="227">
        <v>0</v>
      </c>
      <c r="AIE20" s="227">
        <v>0</v>
      </c>
      <c r="AIF20" s="227">
        <v>0</v>
      </c>
      <c r="AIG20" s="227">
        <v>0</v>
      </c>
      <c r="AIH20" s="227">
        <v>0</v>
      </c>
      <c r="AII20" s="227">
        <v>0</v>
      </c>
      <c r="AIJ20" s="227">
        <v>0</v>
      </c>
      <c r="AIK20" s="227">
        <v>0</v>
      </c>
      <c r="AIL20" s="227">
        <v>0</v>
      </c>
      <c r="AIM20" s="227">
        <v>0</v>
      </c>
      <c r="AIN20" s="227">
        <v>0</v>
      </c>
      <c r="AIO20" s="227">
        <v>0</v>
      </c>
      <c r="AIP20" s="227">
        <v>0</v>
      </c>
      <c r="AIQ20" s="227">
        <v>0</v>
      </c>
      <c r="AIR20" s="227">
        <v>0</v>
      </c>
      <c r="AIS20" s="227">
        <v>0</v>
      </c>
      <c r="AIT20" s="227">
        <v>0</v>
      </c>
      <c r="AIU20" s="227">
        <v>0</v>
      </c>
      <c r="AIV20" s="227">
        <v>0</v>
      </c>
      <c r="AIW20" s="227">
        <v>0</v>
      </c>
      <c r="AIX20" s="227">
        <v>0</v>
      </c>
      <c r="AIY20" s="227">
        <v>0</v>
      </c>
      <c r="AIZ20" s="227">
        <v>0</v>
      </c>
      <c r="AJA20" s="227">
        <v>0</v>
      </c>
      <c r="AJB20" s="227">
        <v>0</v>
      </c>
      <c r="AJC20" s="227">
        <v>0</v>
      </c>
      <c r="AJD20" s="227">
        <v>0</v>
      </c>
      <c r="AJE20" s="227">
        <v>0</v>
      </c>
      <c r="AJF20" s="227">
        <v>0</v>
      </c>
      <c r="AJG20" s="227">
        <v>0</v>
      </c>
      <c r="AJH20" s="227">
        <v>0</v>
      </c>
      <c r="AJI20" s="227">
        <v>0</v>
      </c>
      <c r="AJJ20" s="227">
        <v>0</v>
      </c>
      <c r="AJK20" s="227">
        <v>0</v>
      </c>
      <c r="AJL20" s="227">
        <v>0</v>
      </c>
      <c r="AJM20" s="227">
        <v>0</v>
      </c>
      <c r="AJN20" s="227">
        <v>0</v>
      </c>
      <c r="AJO20" s="227">
        <v>0</v>
      </c>
      <c r="AJP20" s="227">
        <v>0</v>
      </c>
      <c r="AJQ20" s="227">
        <v>0</v>
      </c>
      <c r="AJR20" s="227">
        <v>0</v>
      </c>
      <c r="AJS20" s="227">
        <v>0</v>
      </c>
      <c r="AJT20" s="227">
        <v>0</v>
      </c>
      <c r="AJU20" s="227">
        <v>0</v>
      </c>
      <c r="AJV20" s="227">
        <v>0</v>
      </c>
      <c r="AJW20" s="227">
        <v>0</v>
      </c>
      <c r="AJX20" s="227">
        <v>0</v>
      </c>
      <c r="AJY20" s="227">
        <v>0</v>
      </c>
      <c r="AJZ20" s="227">
        <v>0</v>
      </c>
      <c r="AKA20" s="227">
        <v>0</v>
      </c>
      <c r="AKB20" s="227">
        <v>0</v>
      </c>
      <c r="AKC20" s="227">
        <v>0</v>
      </c>
      <c r="AKD20" s="227">
        <v>0</v>
      </c>
      <c r="AKE20" s="227">
        <v>0</v>
      </c>
      <c r="AKF20" s="227">
        <v>0</v>
      </c>
      <c r="AKG20" s="227">
        <v>0</v>
      </c>
      <c r="AKH20" s="227">
        <v>0</v>
      </c>
      <c r="AKI20" s="227">
        <v>0</v>
      </c>
      <c r="AKJ20" s="227">
        <v>0</v>
      </c>
      <c r="AKK20" s="227">
        <v>0</v>
      </c>
      <c r="AKL20" s="227">
        <v>0</v>
      </c>
      <c r="AKM20" s="227">
        <v>0</v>
      </c>
      <c r="AKN20" s="227">
        <v>0</v>
      </c>
      <c r="AKO20" s="227">
        <v>0</v>
      </c>
      <c r="AKP20" s="227">
        <v>0</v>
      </c>
      <c r="AKQ20" s="227">
        <v>0</v>
      </c>
      <c r="AKR20" s="227">
        <v>0</v>
      </c>
      <c r="AKS20" s="227">
        <v>0</v>
      </c>
      <c r="AKT20" s="227">
        <v>0</v>
      </c>
      <c r="AKU20" s="227">
        <v>0</v>
      </c>
      <c r="AKV20" s="227">
        <v>0</v>
      </c>
      <c r="AKW20" s="227">
        <v>0</v>
      </c>
      <c r="AKX20" s="227">
        <v>0</v>
      </c>
      <c r="AKY20" s="227">
        <v>0</v>
      </c>
      <c r="AKZ20" s="227">
        <v>0</v>
      </c>
      <c r="ALA20" s="227">
        <v>0</v>
      </c>
      <c r="ALB20" s="227">
        <v>0</v>
      </c>
      <c r="ALC20" s="227">
        <v>0</v>
      </c>
      <c r="ALD20" s="227">
        <v>0</v>
      </c>
      <c r="ALE20" s="227">
        <v>0</v>
      </c>
      <c r="ALF20" s="227">
        <v>0</v>
      </c>
      <c r="ALG20" s="227">
        <v>0</v>
      </c>
      <c r="ALH20" s="227">
        <v>0</v>
      </c>
      <c r="ALI20" s="227">
        <v>0</v>
      </c>
      <c r="ALJ20" s="227">
        <v>0</v>
      </c>
      <c r="ALK20" s="227">
        <v>0</v>
      </c>
      <c r="ALL20" s="227">
        <v>0</v>
      </c>
      <c r="ALM20" s="227">
        <v>0</v>
      </c>
      <c r="ALN20" s="227">
        <v>0</v>
      </c>
      <c r="ALO20" s="227">
        <v>0</v>
      </c>
      <c r="ALP20" s="227">
        <v>0</v>
      </c>
      <c r="ALQ20" s="227">
        <v>0</v>
      </c>
      <c r="ALR20" s="227">
        <v>0</v>
      </c>
      <c r="ALS20" s="227">
        <v>0</v>
      </c>
      <c r="ALT20" s="227">
        <v>0</v>
      </c>
      <c r="ALU20" s="227">
        <v>0</v>
      </c>
      <c r="ALV20" s="227">
        <v>0</v>
      </c>
      <c r="ALW20" s="227">
        <v>0</v>
      </c>
      <c r="ALX20" s="227">
        <v>0</v>
      </c>
      <c r="ALY20" s="227">
        <v>0</v>
      </c>
      <c r="ALZ20" s="227">
        <v>0</v>
      </c>
      <c r="AMA20" s="227">
        <v>0</v>
      </c>
      <c r="AMB20" s="227">
        <v>0</v>
      </c>
      <c r="AMC20" s="227">
        <v>0</v>
      </c>
      <c r="AMD20" s="227">
        <v>0</v>
      </c>
      <c r="AME20" s="227">
        <v>0</v>
      </c>
      <c r="AMF20" s="227">
        <v>0</v>
      </c>
      <c r="AMG20" s="227">
        <v>0</v>
      </c>
      <c r="AMH20" s="227">
        <v>0</v>
      </c>
      <c r="AMI20" s="227">
        <v>0</v>
      </c>
      <c r="AMJ20" s="227">
        <v>0</v>
      </c>
      <c r="AMK20" s="227">
        <v>0</v>
      </c>
      <c r="AML20" s="227">
        <v>0</v>
      </c>
      <c r="AMM20" s="227">
        <v>0</v>
      </c>
      <c r="AMN20" s="227">
        <v>0</v>
      </c>
      <c r="AMO20" s="227">
        <v>0</v>
      </c>
      <c r="AMP20" s="227">
        <v>0</v>
      </c>
      <c r="AMQ20" s="227">
        <v>0</v>
      </c>
      <c r="AMR20" s="227">
        <v>0</v>
      </c>
      <c r="AMS20" s="227">
        <v>0</v>
      </c>
      <c r="AMT20" s="227">
        <v>0</v>
      </c>
      <c r="AMU20" s="227">
        <v>0</v>
      </c>
      <c r="AMV20" s="227">
        <v>0</v>
      </c>
      <c r="AMW20" s="227">
        <v>0</v>
      </c>
      <c r="AMX20" s="227">
        <v>0</v>
      </c>
      <c r="AMY20" s="227">
        <v>0</v>
      </c>
      <c r="AMZ20" s="227">
        <v>0</v>
      </c>
      <c r="ANA20" s="227">
        <v>0</v>
      </c>
      <c r="ANB20" s="227">
        <v>0</v>
      </c>
      <c r="ANC20" s="227">
        <v>0</v>
      </c>
      <c r="AND20" s="227">
        <v>0</v>
      </c>
      <c r="ANE20" s="227">
        <v>0</v>
      </c>
      <c r="ANF20" s="227">
        <v>0</v>
      </c>
      <c r="ANG20" s="227">
        <v>0</v>
      </c>
      <c r="ANH20" s="227">
        <v>0</v>
      </c>
      <c r="ANI20" s="227">
        <v>0</v>
      </c>
      <c r="ANJ20" s="227">
        <v>0</v>
      </c>
      <c r="ANK20" s="227">
        <v>0</v>
      </c>
      <c r="ANL20" s="227">
        <v>0</v>
      </c>
      <c r="ANM20" s="227">
        <v>0</v>
      </c>
      <c r="ANN20" s="227">
        <v>0</v>
      </c>
      <c r="ANO20" s="227">
        <v>0</v>
      </c>
      <c r="ANP20" s="227">
        <v>0</v>
      </c>
      <c r="ANQ20" s="227">
        <v>0</v>
      </c>
      <c r="ANR20" s="227">
        <v>0</v>
      </c>
      <c r="ANS20" s="227">
        <v>0</v>
      </c>
      <c r="ANT20" s="227">
        <v>0</v>
      </c>
      <c r="ANU20" s="227">
        <v>0</v>
      </c>
      <c r="ANV20" s="227">
        <v>0</v>
      </c>
      <c r="ANW20" s="227">
        <v>0</v>
      </c>
      <c r="ANX20" s="227">
        <v>0</v>
      </c>
      <c r="ANY20" s="227">
        <v>0</v>
      </c>
      <c r="ANZ20" s="227">
        <v>0</v>
      </c>
      <c r="AOA20" s="227">
        <v>0</v>
      </c>
      <c r="AOB20" s="227">
        <v>0</v>
      </c>
      <c r="AOC20" s="227">
        <v>0</v>
      </c>
      <c r="AOD20" s="227">
        <v>0</v>
      </c>
      <c r="AOE20" s="227">
        <v>0</v>
      </c>
      <c r="AOF20" s="227">
        <v>0</v>
      </c>
      <c r="AOG20" s="227">
        <v>0</v>
      </c>
      <c r="AOH20" s="227">
        <v>0</v>
      </c>
      <c r="AOI20" s="227">
        <v>0</v>
      </c>
      <c r="AOJ20" s="227">
        <v>0</v>
      </c>
      <c r="AOK20" s="227">
        <v>0</v>
      </c>
      <c r="AOL20" s="227">
        <v>0</v>
      </c>
      <c r="AOM20" s="227">
        <v>0</v>
      </c>
      <c r="AON20" s="227">
        <v>0</v>
      </c>
      <c r="AOO20" s="227">
        <v>0</v>
      </c>
      <c r="AOP20" s="227">
        <v>0</v>
      </c>
      <c r="AOQ20" s="227">
        <v>0</v>
      </c>
      <c r="AOR20" s="227">
        <v>0</v>
      </c>
      <c r="AOS20" s="227">
        <v>0</v>
      </c>
      <c r="AOT20" s="227">
        <v>0</v>
      </c>
      <c r="AOU20" s="227">
        <v>0</v>
      </c>
      <c r="AOV20" s="227">
        <v>0</v>
      </c>
      <c r="AOW20" s="227">
        <v>0</v>
      </c>
      <c r="AOX20" s="227">
        <v>0</v>
      </c>
      <c r="AOY20" s="227">
        <v>0</v>
      </c>
      <c r="AOZ20" s="227">
        <v>0</v>
      </c>
      <c r="APA20" s="227">
        <v>0</v>
      </c>
      <c r="APB20" s="227">
        <v>0</v>
      </c>
      <c r="APC20" s="227">
        <v>0</v>
      </c>
      <c r="APD20" s="227">
        <v>0</v>
      </c>
      <c r="APE20" s="227">
        <v>0</v>
      </c>
      <c r="APF20" s="227">
        <v>0</v>
      </c>
      <c r="APG20" s="227">
        <v>0</v>
      </c>
      <c r="APH20" s="227">
        <v>0</v>
      </c>
      <c r="API20" s="227">
        <v>0</v>
      </c>
      <c r="APJ20" s="227">
        <v>0</v>
      </c>
      <c r="APK20" s="227">
        <v>0</v>
      </c>
      <c r="APL20" s="227">
        <v>0</v>
      </c>
      <c r="APM20" s="227">
        <v>0</v>
      </c>
      <c r="APN20" s="227">
        <v>0</v>
      </c>
      <c r="APO20" s="227">
        <v>0</v>
      </c>
      <c r="APP20" s="227">
        <v>0</v>
      </c>
      <c r="APQ20" s="227">
        <v>0</v>
      </c>
      <c r="APR20" s="227">
        <v>0</v>
      </c>
      <c r="APS20" s="227">
        <v>0</v>
      </c>
      <c r="APT20" s="227">
        <v>0</v>
      </c>
      <c r="APU20" s="227">
        <v>0</v>
      </c>
      <c r="APV20" s="227">
        <v>0</v>
      </c>
      <c r="APW20" s="227">
        <v>0</v>
      </c>
      <c r="APX20" s="227">
        <v>0</v>
      </c>
      <c r="APY20" s="227">
        <v>0</v>
      </c>
      <c r="APZ20" s="227">
        <v>0</v>
      </c>
      <c r="AQA20" s="227">
        <v>0</v>
      </c>
      <c r="AQB20" s="227">
        <v>0</v>
      </c>
      <c r="AQC20" s="227">
        <v>0</v>
      </c>
      <c r="AQD20" s="227">
        <v>0</v>
      </c>
      <c r="AQE20" s="227">
        <v>0</v>
      </c>
      <c r="AQF20" s="227">
        <v>0</v>
      </c>
      <c r="AQG20" s="227">
        <v>0</v>
      </c>
      <c r="AQH20" s="227">
        <v>0</v>
      </c>
      <c r="AQI20" s="227">
        <v>0</v>
      </c>
      <c r="AQJ20" s="227">
        <v>0</v>
      </c>
      <c r="AQK20" s="227">
        <v>0</v>
      </c>
      <c r="AQL20" s="227">
        <v>0</v>
      </c>
      <c r="AQM20" s="227">
        <v>0</v>
      </c>
      <c r="AQN20" s="227">
        <v>0</v>
      </c>
      <c r="AQO20" s="227">
        <v>0</v>
      </c>
      <c r="AQP20" s="227">
        <v>0</v>
      </c>
      <c r="AQQ20" s="227">
        <v>0</v>
      </c>
      <c r="AQR20" s="227">
        <v>0</v>
      </c>
      <c r="AQS20" s="227">
        <v>0</v>
      </c>
      <c r="AQT20" s="227">
        <v>0</v>
      </c>
      <c r="AQU20" s="227">
        <v>0</v>
      </c>
      <c r="AQV20" s="227">
        <v>0</v>
      </c>
      <c r="AQW20" s="227">
        <v>0</v>
      </c>
      <c r="AQX20" s="227">
        <v>0</v>
      </c>
      <c r="AQY20" s="227">
        <v>0</v>
      </c>
      <c r="AQZ20" s="227">
        <v>0</v>
      </c>
      <c r="ARA20" s="227">
        <v>0</v>
      </c>
      <c r="ARB20" s="227">
        <v>0</v>
      </c>
      <c r="ARC20" s="227">
        <v>0</v>
      </c>
      <c r="ARD20" s="227">
        <v>0</v>
      </c>
      <c r="ARE20" s="227">
        <v>0</v>
      </c>
      <c r="ARF20" s="227">
        <v>0</v>
      </c>
      <c r="ARG20" s="227">
        <v>0</v>
      </c>
      <c r="ARH20" s="227">
        <v>0</v>
      </c>
      <c r="ARI20" s="227">
        <v>0</v>
      </c>
      <c r="ARJ20" s="227">
        <v>0</v>
      </c>
      <c r="ARK20" s="227">
        <v>0</v>
      </c>
      <c r="ARL20" s="227">
        <v>0</v>
      </c>
      <c r="ARM20" s="227">
        <v>0</v>
      </c>
      <c r="ARN20" s="227">
        <v>0</v>
      </c>
      <c r="ARO20" s="227">
        <v>0</v>
      </c>
      <c r="ARP20" s="227">
        <v>0</v>
      </c>
      <c r="ARQ20" s="227">
        <v>0</v>
      </c>
      <c r="ARR20" s="227">
        <v>0</v>
      </c>
      <c r="ARS20" s="227">
        <v>0</v>
      </c>
      <c r="ART20" s="227">
        <v>0</v>
      </c>
      <c r="ARU20" s="227">
        <v>0</v>
      </c>
      <c r="ARV20" s="227">
        <v>0</v>
      </c>
      <c r="ARW20" s="227">
        <v>0</v>
      </c>
      <c r="ARX20" s="227">
        <v>0</v>
      </c>
      <c r="ARY20" s="227">
        <v>0</v>
      </c>
      <c r="ARZ20" s="227">
        <v>0</v>
      </c>
      <c r="ASA20" s="227">
        <v>0</v>
      </c>
      <c r="ASB20" s="227">
        <v>0</v>
      </c>
      <c r="ASC20" s="227">
        <v>0</v>
      </c>
      <c r="ASD20" s="227">
        <v>0</v>
      </c>
      <c r="ASE20" s="227">
        <v>0</v>
      </c>
      <c r="ASF20" s="227">
        <v>0</v>
      </c>
      <c r="ASG20" s="227">
        <v>0</v>
      </c>
      <c r="ASH20" s="227">
        <v>0</v>
      </c>
      <c r="ASI20" s="227">
        <v>0</v>
      </c>
      <c r="ASJ20" s="227">
        <v>0</v>
      </c>
      <c r="ASK20" s="227">
        <v>0</v>
      </c>
      <c r="ASL20" s="227">
        <v>0</v>
      </c>
      <c r="ASM20" s="227">
        <v>0</v>
      </c>
      <c r="ASN20" s="227">
        <v>0</v>
      </c>
      <c r="ASO20" s="227">
        <v>0</v>
      </c>
      <c r="ASP20" s="227">
        <v>0</v>
      </c>
      <c r="ASQ20" s="227">
        <v>0</v>
      </c>
      <c r="ASR20" s="227">
        <v>0</v>
      </c>
      <c r="ASS20" s="227">
        <v>0</v>
      </c>
      <c r="AST20" s="227">
        <v>0</v>
      </c>
      <c r="ASU20" s="227">
        <v>0</v>
      </c>
      <c r="ASV20" s="227">
        <v>0</v>
      </c>
      <c r="ASW20" s="227">
        <v>0</v>
      </c>
      <c r="ASX20" s="227">
        <v>0</v>
      </c>
      <c r="ASY20" s="227">
        <v>0</v>
      </c>
      <c r="ASZ20" s="227">
        <v>0</v>
      </c>
      <c r="ATA20" s="227">
        <v>0</v>
      </c>
      <c r="ATB20" s="227">
        <v>0</v>
      </c>
      <c r="ATC20" s="227">
        <v>0</v>
      </c>
      <c r="ATD20" s="227">
        <v>0</v>
      </c>
      <c r="ATE20" s="227">
        <v>0</v>
      </c>
      <c r="ATF20" s="227">
        <v>0</v>
      </c>
      <c r="ATG20" s="227">
        <v>0</v>
      </c>
      <c r="ATH20" s="227">
        <v>0</v>
      </c>
      <c r="ATI20" s="227">
        <v>0</v>
      </c>
      <c r="ATJ20" s="227">
        <v>0</v>
      </c>
      <c r="ATK20" s="227">
        <v>0</v>
      </c>
      <c r="ATL20" s="227">
        <v>0</v>
      </c>
      <c r="ATM20" s="227">
        <v>0</v>
      </c>
      <c r="ATN20" s="227">
        <v>0</v>
      </c>
      <c r="ATO20" s="227">
        <v>0</v>
      </c>
      <c r="ATP20" s="227">
        <v>0</v>
      </c>
      <c r="ATQ20" s="227">
        <v>0</v>
      </c>
      <c r="ATR20" s="227">
        <v>0</v>
      </c>
      <c r="ATS20" s="227">
        <v>0</v>
      </c>
      <c r="ATT20" s="227">
        <v>0</v>
      </c>
      <c r="ATU20" s="227">
        <v>0</v>
      </c>
      <c r="ATV20" s="227">
        <v>0</v>
      </c>
      <c r="ATW20" s="227">
        <v>0</v>
      </c>
      <c r="ATX20" s="227">
        <v>0</v>
      </c>
      <c r="ATY20" s="227">
        <v>0</v>
      </c>
      <c r="ATZ20" s="227">
        <v>0</v>
      </c>
      <c r="AUA20" s="227">
        <v>0</v>
      </c>
      <c r="AUB20" s="227">
        <v>0</v>
      </c>
      <c r="AUC20" s="227">
        <v>0</v>
      </c>
      <c r="AUD20" s="227">
        <v>0</v>
      </c>
      <c r="AUE20" s="227">
        <v>0</v>
      </c>
      <c r="AUF20" s="227">
        <v>0</v>
      </c>
      <c r="AUG20" s="227">
        <v>0</v>
      </c>
      <c r="AUH20" s="227">
        <v>0</v>
      </c>
      <c r="AUI20" s="227">
        <v>0</v>
      </c>
      <c r="AUJ20" s="227">
        <v>0</v>
      </c>
      <c r="AUK20" s="227">
        <v>0</v>
      </c>
      <c r="AUL20" s="227">
        <v>0</v>
      </c>
      <c r="AUM20" s="227">
        <v>0</v>
      </c>
      <c r="AUN20" s="227">
        <v>0</v>
      </c>
      <c r="AUO20" s="227">
        <v>0</v>
      </c>
      <c r="AUP20" s="227">
        <v>0</v>
      </c>
      <c r="AUQ20" s="227">
        <v>0</v>
      </c>
      <c r="AUR20" s="227">
        <v>0</v>
      </c>
      <c r="AUS20" s="227">
        <v>0</v>
      </c>
      <c r="AUT20" s="227">
        <v>0</v>
      </c>
      <c r="AUU20" s="227">
        <v>0</v>
      </c>
      <c r="AUV20" s="227">
        <v>0</v>
      </c>
      <c r="AUW20" s="227">
        <v>0</v>
      </c>
      <c r="AUX20" s="227">
        <v>0</v>
      </c>
      <c r="AUY20" s="227">
        <v>0</v>
      </c>
      <c r="AUZ20" s="227">
        <v>0</v>
      </c>
      <c r="AVA20" s="227">
        <v>0</v>
      </c>
      <c r="AVB20" s="227">
        <v>0</v>
      </c>
      <c r="AVC20" s="227">
        <v>0</v>
      </c>
      <c r="AVD20" s="227">
        <v>0</v>
      </c>
      <c r="AVE20" s="227">
        <v>0</v>
      </c>
      <c r="AVF20" s="227">
        <v>0</v>
      </c>
      <c r="AVG20" s="227">
        <v>0</v>
      </c>
      <c r="AVH20" s="227">
        <v>0</v>
      </c>
      <c r="AVI20" s="227">
        <v>0</v>
      </c>
      <c r="AVJ20" s="227">
        <v>0</v>
      </c>
      <c r="AVK20" s="227">
        <v>0</v>
      </c>
      <c r="AVL20" s="227">
        <v>0</v>
      </c>
      <c r="AVM20" s="227">
        <v>0</v>
      </c>
      <c r="AVN20" s="227">
        <v>0</v>
      </c>
      <c r="AVO20" s="227">
        <v>0</v>
      </c>
      <c r="AVP20" s="227">
        <v>0</v>
      </c>
      <c r="AVQ20" s="227">
        <v>0</v>
      </c>
      <c r="AVR20" s="227">
        <v>0</v>
      </c>
      <c r="AVS20" s="227">
        <v>0</v>
      </c>
      <c r="AVT20" s="227">
        <v>0</v>
      </c>
      <c r="AVU20" s="227">
        <v>0</v>
      </c>
      <c r="AVV20" s="227">
        <v>0</v>
      </c>
      <c r="AVW20" s="227">
        <v>0</v>
      </c>
      <c r="AVX20" s="227">
        <v>0</v>
      </c>
      <c r="AVY20" s="227">
        <v>0</v>
      </c>
      <c r="AVZ20" s="227">
        <v>0</v>
      </c>
      <c r="AWA20" s="227">
        <v>0</v>
      </c>
      <c r="AWB20" s="227">
        <v>0</v>
      </c>
      <c r="AWC20" s="227">
        <v>0</v>
      </c>
      <c r="AWD20" s="227">
        <v>0</v>
      </c>
      <c r="AWE20" s="227">
        <v>0</v>
      </c>
      <c r="AWF20" s="227">
        <v>0</v>
      </c>
      <c r="AWG20" s="227">
        <v>0</v>
      </c>
      <c r="AWH20" s="227">
        <v>0</v>
      </c>
      <c r="AWI20" s="227">
        <v>0</v>
      </c>
      <c r="AWJ20" s="227">
        <v>0</v>
      </c>
      <c r="AWK20" s="227">
        <v>0</v>
      </c>
      <c r="AWL20" s="227">
        <v>0</v>
      </c>
      <c r="AWM20" s="227">
        <v>0</v>
      </c>
      <c r="AWN20" s="227">
        <v>0</v>
      </c>
      <c r="AWO20" s="227">
        <v>0</v>
      </c>
      <c r="AWP20" s="227">
        <v>0</v>
      </c>
      <c r="AWQ20" s="227">
        <v>0</v>
      </c>
      <c r="AWR20" s="227">
        <v>0</v>
      </c>
      <c r="AWS20" s="227">
        <v>0</v>
      </c>
      <c r="AWT20" s="227">
        <v>0</v>
      </c>
      <c r="AWU20" s="227">
        <v>0</v>
      </c>
      <c r="AWV20" s="227">
        <v>0</v>
      </c>
      <c r="AWW20" s="227">
        <v>0</v>
      </c>
      <c r="AWX20" s="227">
        <v>0</v>
      </c>
      <c r="AWY20" s="227">
        <v>0</v>
      </c>
      <c r="AWZ20" s="227">
        <v>0</v>
      </c>
      <c r="AXA20" s="227">
        <v>0</v>
      </c>
      <c r="AXB20" s="227">
        <v>0</v>
      </c>
      <c r="AXC20" s="227">
        <v>0</v>
      </c>
      <c r="AXD20" s="227">
        <v>0</v>
      </c>
      <c r="AXE20" s="227">
        <v>0</v>
      </c>
      <c r="AXF20" s="227">
        <v>0</v>
      </c>
      <c r="AXG20" s="227">
        <v>0</v>
      </c>
      <c r="AXH20" s="227">
        <v>0</v>
      </c>
      <c r="AXI20" s="227">
        <v>0</v>
      </c>
      <c r="AXJ20" s="227">
        <v>0</v>
      </c>
      <c r="AXK20" s="227">
        <v>0</v>
      </c>
      <c r="AXL20" s="227">
        <v>0</v>
      </c>
      <c r="AXM20" s="227">
        <v>0</v>
      </c>
      <c r="AXN20" s="227">
        <v>0</v>
      </c>
      <c r="AXO20" s="227">
        <v>0</v>
      </c>
      <c r="AXP20" s="227">
        <v>0</v>
      </c>
      <c r="AXQ20" s="227">
        <v>0</v>
      </c>
      <c r="AXR20" s="227">
        <v>0</v>
      </c>
      <c r="AXS20" s="227">
        <v>0</v>
      </c>
      <c r="AXT20" s="227">
        <v>0</v>
      </c>
      <c r="AXU20" s="227">
        <v>0</v>
      </c>
      <c r="AXV20" s="227">
        <v>0</v>
      </c>
      <c r="AXW20" s="227">
        <v>0</v>
      </c>
      <c r="AXX20" s="227">
        <v>0</v>
      </c>
      <c r="AXY20" s="227">
        <v>0</v>
      </c>
      <c r="AXZ20" s="227">
        <v>0</v>
      </c>
      <c r="AYA20" s="227">
        <v>0</v>
      </c>
      <c r="AYB20" s="227">
        <v>0</v>
      </c>
      <c r="AYC20" s="227">
        <v>0</v>
      </c>
      <c r="AYD20" s="227">
        <v>0</v>
      </c>
      <c r="AYE20" s="227">
        <v>0</v>
      </c>
      <c r="AYF20" s="227">
        <v>0</v>
      </c>
      <c r="AYG20" s="227">
        <v>0</v>
      </c>
      <c r="AYH20" s="227">
        <v>0</v>
      </c>
      <c r="AYI20" s="227">
        <v>0</v>
      </c>
      <c r="AYJ20" s="227">
        <v>0</v>
      </c>
      <c r="AYK20" s="227">
        <v>0</v>
      </c>
      <c r="AYL20" s="227">
        <v>0</v>
      </c>
      <c r="AYM20" s="227">
        <v>0</v>
      </c>
      <c r="AYN20" s="227">
        <v>0</v>
      </c>
      <c r="AYO20" s="227">
        <v>0</v>
      </c>
      <c r="AYP20" s="227">
        <v>0</v>
      </c>
      <c r="AYQ20" s="227">
        <v>0</v>
      </c>
      <c r="AYR20" s="227">
        <v>0</v>
      </c>
      <c r="AYS20" s="227">
        <v>0</v>
      </c>
      <c r="AYT20" s="227">
        <v>0</v>
      </c>
      <c r="AYU20" s="227">
        <v>0</v>
      </c>
      <c r="AYV20" s="227">
        <v>0</v>
      </c>
      <c r="AYW20" s="227">
        <v>0</v>
      </c>
      <c r="AYX20" s="227">
        <v>0</v>
      </c>
      <c r="AYY20" s="227">
        <v>0</v>
      </c>
      <c r="AYZ20" s="227">
        <v>0</v>
      </c>
      <c r="AZA20" s="227">
        <v>0</v>
      </c>
      <c r="AZB20" s="227">
        <v>0</v>
      </c>
      <c r="AZC20" s="227">
        <v>0</v>
      </c>
      <c r="AZD20" s="227">
        <v>0</v>
      </c>
      <c r="AZE20" s="227">
        <v>0</v>
      </c>
      <c r="AZF20" s="227">
        <v>0</v>
      </c>
      <c r="AZG20" s="227">
        <v>0</v>
      </c>
      <c r="AZH20" s="227">
        <v>0</v>
      </c>
      <c r="AZI20" s="227">
        <v>0</v>
      </c>
      <c r="AZJ20" s="227">
        <v>0</v>
      </c>
      <c r="AZK20" s="227">
        <v>0</v>
      </c>
      <c r="AZL20" s="227">
        <v>0</v>
      </c>
      <c r="AZM20" s="227">
        <v>0</v>
      </c>
      <c r="AZN20" s="227">
        <v>0</v>
      </c>
      <c r="AZO20" s="227">
        <v>0</v>
      </c>
      <c r="AZP20" s="227">
        <v>0</v>
      </c>
      <c r="AZQ20" s="227">
        <v>0</v>
      </c>
      <c r="AZR20" s="227">
        <v>0</v>
      </c>
      <c r="AZS20" s="227">
        <v>0</v>
      </c>
      <c r="AZT20" s="227">
        <v>0</v>
      </c>
      <c r="AZU20" s="227">
        <v>0</v>
      </c>
      <c r="AZV20" s="227">
        <v>0</v>
      </c>
      <c r="AZW20" s="227">
        <v>0</v>
      </c>
      <c r="AZX20" s="227">
        <v>0</v>
      </c>
      <c r="AZY20" s="227">
        <v>0</v>
      </c>
      <c r="AZZ20" s="227">
        <v>0</v>
      </c>
      <c r="BAA20" s="227">
        <v>0</v>
      </c>
      <c r="BAB20" s="227">
        <v>0</v>
      </c>
      <c r="BAC20" s="227">
        <v>0</v>
      </c>
      <c r="BAD20" s="227">
        <v>0</v>
      </c>
      <c r="BAE20" s="227">
        <v>0</v>
      </c>
      <c r="BAF20" s="227">
        <v>0</v>
      </c>
      <c r="BAG20" s="227">
        <v>0</v>
      </c>
      <c r="BAH20" s="227">
        <v>0</v>
      </c>
      <c r="BAI20" s="227">
        <v>0</v>
      </c>
      <c r="BAJ20" s="227">
        <v>0</v>
      </c>
      <c r="BAK20" s="227">
        <v>0</v>
      </c>
      <c r="BAL20" s="227">
        <v>0</v>
      </c>
      <c r="BAM20" s="227">
        <v>0</v>
      </c>
      <c r="BAN20" s="227">
        <v>0</v>
      </c>
      <c r="BAO20" s="227">
        <v>0</v>
      </c>
      <c r="BAP20" s="227">
        <v>0</v>
      </c>
      <c r="BAQ20" s="227">
        <v>0</v>
      </c>
      <c r="BAR20" s="227">
        <v>0</v>
      </c>
      <c r="BAS20" s="227">
        <v>0</v>
      </c>
      <c r="BAT20" s="227">
        <v>0</v>
      </c>
      <c r="BAU20" s="227">
        <v>0</v>
      </c>
      <c r="BAV20" s="227">
        <v>0</v>
      </c>
      <c r="BAW20" s="227">
        <v>0</v>
      </c>
      <c r="BAX20" s="227">
        <v>0</v>
      </c>
      <c r="BAY20" s="227">
        <v>0</v>
      </c>
      <c r="BAZ20" s="227">
        <v>0</v>
      </c>
      <c r="BBA20" s="227">
        <v>0</v>
      </c>
      <c r="BBB20" s="227">
        <v>0</v>
      </c>
      <c r="BBC20" s="227">
        <v>0</v>
      </c>
      <c r="BBD20" s="227">
        <v>0</v>
      </c>
      <c r="BBE20" s="227">
        <v>0</v>
      </c>
      <c r="BBF20" s="227">
        <v>0</v>
      </c>
      <c r="BBG20" s="227">
        <v>0</v>
      </c>
      <c r="BBH20" s="227">
        <v>0</v>
      </c>
      <c r="BBI20" s="227">
        <v>0</v>
      </c>
      <c r="BBJ20" s="227">
        <v>0</v>
      </c>
      <c r="BBK20" s="227">
        <v>0</v>
      </c>
      <c r="BBL20" s="227">
        <v>0</v>
      </c>
      <c r="BBM20" s="227">
        <v>0</v>
      </c>
      <c r="BBN20" s="227">
        <v>0</v>
      </c>
      <c r="BBO20" s="227">
        <v>0</v>
      </c>
      <c r="BBP20" s="227">
        <v>0</v>
      </c>
      <c r="BBQ20" s="227">
        <v>0</v>
      </c>
      <c r="BBR20" s="227">
        <v>0</v>
      </c>
      <c r="BBS20" s="227">
        <v>0</v>
      </c>
      <c r="BBT20" s="227">
        <v>0</v>
      </c>
      <c r="BBU20" s="227">
        <v>0</v>
      </c>
      <c r="BBV20" s="227">
        <v>0</v>
      </c>
      <c r="BBW20" s="227">
        <v>0</v>
      </c>
      <c r="BBX20" s="227">
        <v>0</v>
      </c>
      <c r="BBY20" s="227">
        <v>0</v>
      </c>
      <c r="BBZ20" s="227">
        <v>0</v>
      </c>
      <c r="BCA20" s="227">
        <v>0</v>
      </c>
      <c r="BCB20" s="227">
        <v>0</v>
      </c>
      <c r="BCC20" s="227">
        <v>0</v>
      </c>
      <c r="BCD20" s="227">
        <v>0</v>
      </c>
      <c r="BCE20" s="227">
        <v>0</v>
      </c>
      <c r="BCF20" s="227">
        <v>0</v>
      </c>
      <c r="BCG20" s="227">
        <v>0</v>
      </c>
      <c r="BCH20" s="227">
        <v>0</v>
      </c>
      <c r="BCI20" s="227">
        <v>0</v>
      </c>
      <c r="BCJ20" s="227">
        <v>0</v>
      </c>
      <c r="BCK20" s="227">
        <v>0</v>
      </c>
      <c r="BCL20" s="227">
        <v>0</v>
      </c>
      <c r="BCM20" s="227">
        <v>0</v>
      </c>
      <c r="BCN20" s="227">
        <v>0</v>
      </c>
      <c r="BCO20" s="227">
        <v>0</v>
      </c>
      <c r="BCP20" s="227">
        <v>0</v>
      </c>
      <c r="BCQ20" s="227">
        <v>0</v>
      </c>
      <c r="BCR20" s="227">
        <v>0</v>
      </c>
      <c r="BCS20" s="227">
        <v>0</v>
      </c>
      <c r="BCT20" s="227">
        <v>0</v>
      </c>
      <c r="BCU20" s="227">
        <v>0</v>
      </c>
      <c r="BCV20" s="227">
        <v>0</v>
      </c>
      <c r="BCW20" s="227">
        <v>0</v>
      </c>
      <c r="BCX20" s="227">
        <v>0</v>
      </c>
      <c r="BCY20" s="227">
        <v>0</v>
      </c>
      <c r="BCZ20" s="227">
        <v>0</v>
      </c>
      <c r="BDA20" s="227">
        <v>0</v>
      </c>
      <c r="BDB20" s="227">
        <v>0</v>
      </c>
      <c r="BDC20" s="227">
        <v>0</v>
      </c>
      <c r="BDD20" s="227">
        <v>0</v>
      </c>
      <c r="BDE20" s="227">
        <v>0</v>
      </c>
      <c r="BDF20" s="227">
        <v>0</v>
      </c>
      <c r="BDG20" s="227">
        <v>0</v>
      </c>
      <c r="BDH20" s="227">
        <v>0</v>
      </c>
      <c r="BDI20" s="227">
        <v>0</v>
      </c>
      <c r="BDJ20" s="227">
        <v>0</v>
      </c>
      <c r="BDK20" s="227">
        <v>0</v>
      </c>
      <c r="BDL20" s="227">
        <v>0</v>
      </c>
      <c r="BDM20" s="227">
        <v>0</v>
      </c>
      <c r="BDN20" s="227">
        <v>0</v>
      </c>
      <c r="BDO20" s="227">
        <v>0</v>
      </c>
      <c r="BDP20" s="227">
        <v>0</v>
      </c>
      <c r="BDQ20" s="227">
        <v>0</v>
      </c>
      <c r="BDR20" s="227">
        <v>0</v>
      </c>
      <c r="BDS20" s="227">
        <v>0</v>
      </c>
      <c r="BDT20" s="227">
        <v>0</v>
      </c>
      <c r="BDU20" s="227">
        <v>0</v>
      </c>
      <c r="BDV20" s="227">
        <v>0</v>
      </c>
      <c r="BDW20" s="227">
        <v>0</v>
      </c>
      <c r="BDX20" s="227">
        <v>0</v>
      </c>
      <c r="BDY20" s="227">
        <v>0</v>
      </c>
      <c r="BDZ20" s="227">
        <v>0</v>
      </c>
      <c r="BEA20" s="227">
        <v>0</v>
      </c>
      <c r="BEB20" s="227">
        <v>0</v>
      </c>
      <c r="BEC20" s="227">
        <v>0</v>
      </c>
      <c r="BED20" s="227">
        <v>0</v>
      </c>
      <c r="BEE20" s="227">
        <v>0</v>
      </c>
      <c r="BEF20" s="227">
        <v>0</v>
      </c>
      <c r="BEG20" s="227">
        <v>0</v>
      </c>
      <c r="BEH20" s="227">
        <v>0</v>
      </c>
      <c r="BEI20" s="227">
        <v>0</v>
      </c>
      <c r="BEJ20" s="227">
        <v>0</v>
      </c>
      <c r="BEK20" s="227">
        <v>0</v>
      </c>
      <c r="BEL20" s="227">
        <v>0</v>
      </c>
      <c r="BEM20" s="227">
        <v>0</v>
      </c>
      <c r="BEN20" s="227">
        <v>0</v>
      </c>
      <c r="BEO20" s="227">
        <v>0</v>
      </c>
      <c r="BEP20" s="227">
        <v>0</v>
      </c>
      <c r="BEQ20" s="227">
        <v>0</v>
      </c>
      <c r="BER20" s="227">
        <v>0</v>
      </c>
      <c r="BES20" s="227">
        <v>0</v>
      </c>
      <c r="BET20" s="227">
        <v>0</v>
      </c>
      <c r="BEU20" s="227">
        <v>0</v>
      </c>
      <c r="BEV20" s="227">
        <v>0</v>
      </c>
      <c r="BEW20" s="227">
        <v>0</v>
      </c>
      <c r="BEX20" s="227">
        <v>0</v>
      </c>
      <c r="BEY20" s="227">
        <v>0</v>
      </c>
      <c r="BEZ20" s="227">
        <v>0</v>
      </c>
      <c r="BFA20" s="227">
        <v>0</v>
      </c>
      <c r="BFB20" s="227">
        <v>0</v>
      </c>
      <c r="BFC20" s="227">
        <v>0</v>
      </c>
      <c r="BFD20" s="227">
        <v>0</v>
      </c>
      <c r="BFE20" s="227">
        <v>0</v>
      </c>
      <c r="BFF20" s="227">
        <v>0</v>
      </c>
      <c r="BFG20" s="227">
        <v>0</v>
      </c>
      <c r="BFH20" s="227">
        <v>0</v>
      </c>
      <c r="BFI20" s="227">
        <v>0</v>
      </c>
      <c r="BFJ20" s="227">
        <v>0</v>
      </c>
      <c r="BFK20" s="227">
        <v>0</v>
      </c>
      <c r="BFL20" s="227">
        <v>0</v>
      </c>
      <c r="BFM20" s="227">
        <v>0</v>
      </c>
      <c r="BFN20" s="227">
        <v>0</v>
      </c>
      <c r="BFO20" s="227">
        <v>0</v>
      </c>
      <c r="BFP20" s="227">
        <v>0</v>
      </c>
      <c r="BFQ20" s="227">
        <v>0</v>
      </c>
      <c r="BFR20" s="227">
        <v>0</v>
      </c>
      <c r="BFS20" s="227">
        <v>0</v>
      </c>
      <c r="BFT20" s="227">
        <v>0</v>
      </c>
      <c r="BFU20" s="227">
        <v>0</v>
      </c>
      <c r="BFV20" s="227">
        <v>0</v>
      </c>
      <c r="BFW20" s="227">
        <v>0</v>
      </c>
      <c r="BFX20" s="227">
        <v>0</v>
      </c>
      <c r="BFY20" s="227">
        <v>0</v>
      </c>
      <c r="BFZ20" s="227">
        <v>0</v>
      </c>
      <c r="BGA20" s="227">
        <v>0</v>
      </c>
      <c r="BGB20" s="227">
        <v>0</v>
      </c>
      <c r="BGC20" s="227">
        <v>0</v>
      </c>
      <c r="BGD20" s="227">
        <v>0</v>
      </c>
      <c r="BGE20" s="227">
        <v>0</v>
      </c>
      <c r="BGF20" s="227">
        <v>0</v>
      </c>
      <c r="BGG20" s="227">
        <v>0</v>
      </c>
      <c r="BGH20" s="227">
        <v>0</v>
      </c>
      <c r="BGI20" s="227">
        <v>0</v>
      </c>
      <c r="BGJ20" s="227">
        <v>0</v>
      </c>
      <c r="BGK20" s="227">
        <v>0</v>
      </c>
      <c r="BGL20" s="227">
        <v>0</v>
      </c>
      <c r="BGM20" s="227">
        <v>0</v>
      </c>
      <c r="BGN20" s="227">
        <v>0</v>
      </c>
      <c r="BGO20" s="227">
        <v>0</v>
      </c>
      <c r="BGP20" s="227">
        <v>0</v>
      </c>
      <c r="BGQ20" s="227">
        <v>0</v>
      </c>
      <c r="BGR20" s="227">
        <v>0</v>
      </c>
      <c r="BGS20" s="227">
        <v>0</v>
      </c>
      <c r="BGT20" s="227">
        <v>0</v>
      </c>
      <c r="BGU20" s="227">
        <v>0</v>
      </c>
      <c r="BGV20" s="227">
        <v>0</v>
      </c>
      <c r="BGW20" s="227">
        <v>0</v>
      </c>
      <c r="BGX20" s="227">
        <v>0</v>
      </c>
      <c r="BGY20" s="227">
        <v>0</v>
      </c>
      <c r="BGZ20" s="227">
        <v>0</v>
      </c>
      <c r="BHA20" s="227">
        <v>0</v>
      </c>
      <c r="BHB20" s="227">
        <v>0</v>
      </c>
      <c r="BHC20" s="227">
        <v>0</v>
      </c>
      <c r="BHD20" s="227">
        <v>0</v>
      </c>
      <c r="BHE20" s="227">
        <v>0</v>
      </c>
      <c r="BHF20" s="227">
        <v>0</v>
      </c>
      <c r="BHG20" s="227">
        <v>0</v>
      </c>
      <c r="BHH20" s="227">
        <v>0</v>
      </c>
      <c r="BHI20" s="227">
        <v>0</v>
      </c>
      <c r="BHJ20" s="227">
        <v>0</v>
      </c>
      <c r="BHK20" s="227">
        <v>0</v>
      </c>
      <c r="BHL20" s="227">
        <v>0</v>
      </c>
      <c r="BHM20" s="227">
        <v>0</v>
      </c>
      <c r="BHN20" s="227">
        <v>0</v>
      </c>
      <c r="BHO20" s="227">
        <v>0</v>
      </c>
      <c r="BHP20" s="227">
        <v>0</v>
      </c>
      <c r="BHQ20" s="227">
        <v>0</v>
      </c>
      <c r="BHR20" s="227">
        <v>0</v>
      </c>
      <c r="BHS20" s="227">
        <v>0</v>
      </c>
      <c r="BHT20" s="227">
        <v>0</v>
      </c>
      <c r="BHU20" s="227">
        <v>0</v>
      </c>
      <c r="BHV20" s="227">
        <v>0</v>
      </c>
      <c r="BHW20" s="227">
        <v>0</v>
      </c>
      <c r="BHX20" s="227">
        <v>0</v>
      </c>
      <c r="BHY20" s="227">
        <v>0</v>
      </c>
      <c r="BHZ20" s="227">
        <v>0</v>
      </c>
      <c r="BIA20" s="227">
        <v>0</v>
      </c>
      <c r="BIB20" s="227">
        <v>0</v>
      </c>
      <c r="BIC20" s="227">
        <v>0</v>
      </c>
      <c r="BID20" s="227">
        <v>0</v>
      </c>
      <c r="BIE20" s="227">
        <v>0</v>
      </c>
      <c r="BIF20" s="227">
        <v>0</v>
      </c>
      <c r="BIG20" s="227">
        <v>0</v>
      </c>
      <c r="BIH20" s="227">
        <v>0</v>
      </c>
      <c r="BII20" s="227">
        <v>0</v>
      </c>
      <c r="BIJ20" s="227">
        <v>0</v>
      </c>
      <c r="BIK20" s="227">
        <v>0</v>
      </c>
      <c r="BIL20" s="227">
        <v>0</v>
      </c>
      <c r="BIM20" s="227">
        <v>0</v>
      </c>
      <c r="BIN20" s="227">
        <v>0</v>
      </c>
      <c r="BIO20" s="227">
        <v>0</v>
      </c>
      <c r="BIP20" s="227">
        <v>0</v>
      </c>
      <c r="BIQ20" s="227">
        <v>0</v>
      </c>
      <c r="BIR20" s="227">
        <v>0</v>
      </c>
      <c r="BIS20" s="227">
        <v>0</v>
      </c>
      <c r="BIT20" s="227">
        <v>0</v>
      </c>
      <c r="BIU20" s="227">
        <v>0</v>
      </c>
      <c r="BIV20" s="227">
        <v>0</v>
      </c>
      <c r="BIW20" s="227">
        <v>0</v>
      </c>
      <c r="BIX20" s="227">
        <v>0</v>
      </c>
      <c r="BIY20" s="227">
        <v>0</v>
      </c>
      <c r="BIZ20" s="227">
        <v>0</v>
      </c>
      <c r="BJA20" s="227">
        <v>0</v>
      </c>
      <c r="BJB20" s="227">
        <v>0</v>
      </c>
      <c r="BJC20" s="227">
        <v>0</v>
      </c>
      <c r="BJD20" s="227">
        <v>0</v>
      </c>
      <c r="BJE20" s="227">
        <v>0</v>
      </c>
      <c r="BJF20" s="227">
        <v>0</v>
      </c>
      <c r="BJG20" s="227">
        <v>0</v>
      </c>
      <c r="BJH20" s="227">
        <v>0</v>
      </c>
      <c r="BJI20" s="227">
        <v>0</v>
      </c>
      <c r="BJJ20" s="227">
        <v>0</v>
      </c>
      <c r="BJK20" s="227">
        <v>0</v>
      </c>
      <c r="BJL20" s="227">
        <v>0</v>
      </c>
      <c r="BJM20" s="227">
        <v>0</v>
      </c>
      <c r="BJN20" s="227">
        <v>0</v>
      </c>
      <c r="BJO20" s="227">
        <v>0</v>
      </c>
      <c r="BJP20" s="227">
        <v>0</v>
      </c>
      <c r="BJQ20" s="227">
        <v>0</v>
      </c>
      <c r="BJR20" s="227">
        <v>0</v>
      </c>
      <c r="BJS20" s="227">
        <v>0</v>
      </c>
      <c r="BJT20" s="227">
        <v>0</v>
      </c>
      <c r="BJU20" s="227">
        <v>0</v>
      </c>
      <c r="BJV20" s="227">
        <v>0</v>
      </c>
      <c r="BJW20" s="227">
        <v>0</v>
      </c>
      <c r="BJX20" s="227">
        <v>0</v>
      </c>
      <c r="BJY20" s="227">
        <v>0</v>
      </c>
      <c r="BJZ20" s="227">
        <v>0</v>
      </c>
      <c r="BKA20" s="227">
        <v>0</v>
      </c>
      <c r="BKB20" s="227">
        <v>0</v>
      </c>
      <c r="BKC20" s="227">
        <v>0</v>
      </c>
      <c r="BKD20" s="227">
        <v>0</v>
      </c>
      <c r="BKE20" s="227">
        <v>0</v>
      </c>
      <c r="BKF20" s="227">
        <v>0</v>
      </c>
      <c r="BKG20" s="227">
        <v>0</v>
      </c>
      <c r="BKH20" s="227">
        <v>0</v>
      </c>
      <c r="BKI20" s="227">
        <v>0</v>
      </c>
      <c r="BKJ20" s="227">
        <v>0</v>
      </c>
      <c r="BKK20" s="227">
        <v>0</v>
      </c>
      <c r="BKL20" s="227">
        <v>0</v>
      </c>
      <c r="BKM20" s="227">
        <v>0</v>
      </c>
      <c r="BKN20" s="227">
        <v>0</v>
      </c>
      <c r="BKO20" s="227">
        <v>0</v>
      </c>
      <c r="BKP20" s="227">
        <v>0</v>
      </c>
      <c r="BKQ20" s="227">
        <v>0</v>
      </c>
      <c r="BKR20" s="227">
        <v>0</v>
      </c>
      <c r="BKS20" s="227">
        <v>0</v>
      </c>
      <c r="BKT20" s="227">
        <v>0</v>
      </c>
      <c r="BKU20" s="227">
        <v>0</v>
      </c>
      <c r="BKV20" s="227">
        <v>0</v>
      </c>
      <c r="BKW20" s="227">
        <v>0</v>
      </c>
      <c r="BKX20" s="227">
        <v>0</v>
      </c>
      <c r="BKY20" s="227">
        <v>0</v>
      </c>
      <c r="BKZ20" s="227">
        <v>0</v>
      </c>
      <c r="BLA20" s="227">
        <v>0</v>
      </c>
      <c r="BLB20" s="227">
        <v>0</v>
      </c>
      <c r="BLC20" s="227">
        <v>0</v>
      </c>
      <c r="BLD20" s="227">
        <v>0</v>
      </c>
      <c r="BLE20" s="227">
        <v>0</v>
      </c>
      <c r="BLF20" s="227">
        <v>0</v>
      </c>
      <c r="BLG20" s="227">
        <v>0</v>
      </c>
      <c r="BLH20" s="227">
        <v>0</v>
      </c>
      <c r="BLI20" s="227">
        <v>0</v>
      </c>
      <c r="BLJ20" s="227">
        <v>0</v>
      </c>
      <c r="BLK20" s="227">
        <v>0</v>
      </c>
      <c r="BLL20" s="227">
        <v>0</v>
      </c>
      <c r="BLM20" s="227">
        <v>0</v>
      </c>
      <c r="BLN20" s="227">
        <v>0</v>
      </c>
      <c r="BLO20" s="227">
        <v>0</v>
      </c>
      <c r="BLP20" s="227">
        <v>0</v>
      </c>
      <c r="BLQ20" s="227">
        <v>0</v>
      </c>
      <c r="BLR20" s="227">
        <v>0</v>
      </c>
      <c r="BLS20" s="227">
        <v>0</v>
      </c>
      <c r="BLT20" s="227">
        <v>0</v>
      </c>
      <c r="BLU20" s="227">
        <v>0</v>
      </c>
      <c r="BLV20" s="227">
        <v>0</v>
      </c>
      <c r="BLW20" s="227">
        <v>0</v>
      </c>
      <c r="BLX20" s="227">
        <v>0</v>
      </c>
      <c r="BLY20" s="227">
        <v>0</v>
      </c>
      <c r="BLZ20" s="227">
        <v>0</v>
      </c>
      <c r="BMA20" s="227">
        <v>0</v>
      </c>
      <c r="BMB20" s="227">
        <v>0</v>
      </c>
      <c r="BMC20" s="227">
        <v>0</v>
      </c>
      <c r="BMD20" s="227">
        <v>0</v>
      </c>
      <c r="BME20" s="227">
        <v>0</v>
      </c>
      <c r="BMF20" s="227">
        <v>0</v>
      </c>
      <c r="BMG20" s="227">
        <v>0</v>
      </c>
      <c r="BMH20" s="227">
        <v>0</v>
      </c>
      <c r="BMI20" s="227">
        <v>0</v>
      </c>
      <c r="BMJ20" s="227">
        <v>0</v>
      </c>
      <c r="BMK20" s="227">
        <v>0</v>
      </c>
      <c r="BML20" s="227">
        <v>0</v>
      </c>
      <c r="BMM20" s="227">
        <v>0</v>
      </c>
      <c r="BMN20" s="227">
        <v>0</v>
      </c>
      <c r="BMO20" s="227">
        <v>0</v>
      </c>
      <c r="BMP20" s="227">
        <v>0</v>
      </c>
      <c r="BMQ20" s="227">
        <v>0</v>
      </c>
      <c r="BMR20" s="227">
        <v>0</v>
      </c>
      <c r="BMS20" s="227">
        <v>0</v>
      </c>
      <c r="BMT20" s="227">
        <v>0</v>
      </c>
      <c r="BMU20" s="227">
        <v>0</v>
      </c>
      <c r="BMV20" s="227">
        <v>0</v>
      </c>
      <c r="BMW20" s="227">
        <v>0</v>
      </c>
      <c r="BMX20" s="227">
        <v>0</v>
      </c>
      <c r="BMY20" s="227">
        <v>0</v>
      </c>
      <c r="BMZ20" s="227">
        <v>0</v>
      </c>
      <c r="BNA20" s="227">
        <v>0</v>
      </c>
      <c r="BNB20" s="227">
        <v>0</v>
      </c>
      <c r="BNC20" s="227">
        <v>0</v>
      </c>
      <c r="BND20" s="227">
        <v>0</v>
      </c>
      <c r="BNE20" s="227">
        <v>0</v>
      </c>
      <c r="BNF20" s="227">
        <v>0</v>
      </c>
      <c r="BNG20" s="227">
        <v>0</v>
      </c>
      <c r="BNH20" s="227">
        <v>0</v>
      </c>
      <c r="BNI20" s="227">
        <v>0</v>
      </c>
      <c r="BNJ20" s="227">
        <v>0</v>
      </c>
      <c r="BNK20" s="227">
        <v>0</v>
      </c>
      <c r="BNL20" s="227">
        <v>0</v>
      </c>
      <c r="BNM20" s="227">
        <v>0</v>
      </c>
      <c r="BNN20" s="227">
        <v>0</v>
      </c>
      <c r="BNO20" s="227">
        <v>0</v>
      </c>
      <c r="BNP20" s="227">
        <v>0</v>
      </c>
      <c r="BNQ20" s="227">
        <v>0</v>
      </c>
      <c r="BNR20" s="227">
        <v>0</v>
      </c>
      <c r="BNS20" s="227">
        <v>0</v>
      </c>
      <c r="BNT20" s="227">
        <v>0</v>
      </c>
      <c r="BNU20" s="227">
        <v>0</v>
      </c>
      <c r="BNV20" s="227">
        <v>0</v>
      </c>
      <c r="BNW20" s="227">
        <v>0</v>
      </c>
      <c r="BNX20" s="227">
        <v>0</v>
      </c>
      <c r="BNY20" s="227">
        <v>0</v>
      </c>
      <c r="BNZ20" s="227">
        <v>0</v>
      </c>
      <c r="BOA20" s="227">
        <v>0</v>
      </c>
      <c r="BOB20" s="227">
        <v>0</v>
      </c>
      <c r="BOC20" s="227">
        <v>0</v>
      </c>
      <c r="BOD20" s="227">
        <v>0</v>
      </c>
      <c r="BOE20" s="227">
        <v>0</v>
      </c>
      <c r="BOF20" s="227">
        <v>0</v>
      </c>
      <c r="BOG20" s="227">
        <v>0</v>
      </c>
      <c r="BOH20" s="227">
        <v>0</v>
      </c>
      <c r="BOI20" s="227">
        <v>0</v>
      </c>
      <c r="BOJ20" s="227">
        <v>0</v>
      </c>
      <c r="BOK20" s="227">
        <v>0</v>
      </c>
      <c r="BOL20" s="227">
        <v>0</v>
      </c>
      <c r="BOM20" s="227">
        <v>0</v>
      </c>
      <c r="BON20" s="227">
        <v>0</v>
      </c>
      <c r="BOO20" s="227">
        <v>0</v>
      </c>
      <c r="BOP20" s="227">
        <v>0</v>
      </c>
      <c r="BOQ20" s="227">
        <v>0</v>
      </c>
      <c r="BOR20" s="227">
        <v>0</v>
      </c>
      <c r="BOS20" s="227">
        <v>0</v>
      </c>
      <c r="BOT20" s="227">
        <v>0</v>
      </c>
      <c r="BOU20" s="227">
        <v>0</v>
      </c>
      <c r="BOV20" s="227">
        <v>0</v>
      </c>
      <c r="BOW20" s="227">
        <v>0</v>
      </c>
      <c r="BOX20" s="227">
        <v>0</v>
      </c>
      <c r="BOY20" s="227">
        <v>0</v>
      </c>
      <c r="BOZ20" s="227">
        <v>0</v>
      </c>
      <c r="BPA20" s="227">
        <v>0</v>
      </c>
      <c r="BPB20" s="227">
        <v>0</v>
      </c>
      <c r="BPC20" s="227">
        <v>0</v>
      </c>
      <c r="BPD20" s="227">
        <v>0</v>
      </c>
      <c r="BPE20" s="227">
        <v>0</v>
      </c>
      <c r="BPF20" s="227">
        <v>0</v>
      </c>
      <c r="BPG20" s="227">
        <v>0</v>
      </c>
      <c r="BPH20" s="227">
        <v>0</v>
      </c>
      <c r="BPI20" s="227">
        <v>0</v>
      </c>
      <c r="BPJ20" s="227">
        <v>0</v>
      </c>
      <c r="BPK20" s="227">
        <v>0</v>
      </c>
      <c r="BPL20" s="227">
        <v>0</v>
      </c>
      <c r="BPM20" s="227">
        <v>0</v>
      </c>
      <c r="BPN20" s="227">
        <v>0</v>
      </c>
      <c r="BPO20" s="227">
        <v>0</v>
      </c>
      <c r="BPP20" s="227">
        <v>0</v>
      </c>
      <c r="BPQ20" s="227">
        <v>0</v>
      </c>
      <c r="BPR20" s="227">
        <v>0</v>
      </c>
      <c r="BPS20" s="227">
        <v>0</v>
      </c>
      <c r="BPT20" s="227">
        <v>0</v>
      </c>
      <c r="BPU20" s="227">
        <v>0</v>
      </c>
      <c r="BPV20" s="227">
        <v>0</v>
      </c>
      <c r="BPW20" s="227">
        <v>0</v>
      </c>
      <c r="BPX20" s="227">
        <v>0</v>
      </c>
      <c r="BPY20" s="227">
        <v>0</v>
      </c>
      <c r="BPZ20" s="227">
        <v>0</v>
      </c>
      <c r="BQA20" s="227">
        <v>0</v>
      </c>
      <c r="BQB20" s="227">
        <v>0</v>
      </c>
      <c r="BQC20" s="227">
        <v>0</v>
      </c>
      <c r="BQD20" s="227">
        <v>0</v>
      </c>
      <c r="BQE20" s="227">
        <v>0</v>
      </c>
      <c r="BQF20" s="227">
        <v>0</v>
      </c>
      <c r="BQG20" s="227">
        <v>0</v>
      </c>
      <c r="BQH20" s="227">
        <v>0</v>
      </c>
      <c r="BQI20" s="227">
        <v>0</v>
      </c>
      <c r="BQJ20" s="227">
        <v>0</v>
      </c>
      <c r="BQK20" s="227">
        <v>0</v>
      </c>
      <c r="BQL20" s="227">
        <v>0</v>
      </c>
      <c r="BQM20" s="227">
        <v>0</v>
      </c>
      <c r="BQN20" s="227">
        <v>0</v>
      </c>
      <c r="BQO20" s="227">
        <v>0</v>
      </c>
      <c r="BQP20" s="227">
        <v>0</v>
      </c>
      <c r="BQQ20" s="227">
        <v>0</v>
      </c>
      <c r="BQR20" s="227">
        <v>0</v>
      </c>
      <c r="BQS20" s="227">
        <v>0</v>
      </c>
      <c r="BQT20" s="227">
        <v>0</v>
      </c>
      <c r="BQU20" s="227">
        <v>0</v>
      </c>
      <c r="BQV20" s="227">
        <v>0</v>
      </c>
      <c r="BQW20" s="227">
        <v>0</v>
      </c>
      <c r="BQX20" s="227">
        <v>0</v>
      </c>
      <c r="BQY20" s="227">
        <v>0</v>
      </c>
      <c r="BQZ20" s="227">
        <v>0</v>
      </c>
      <c r="BRA20" s="227">
        <v>0</v>
      </c>
      <c r="BRB20" s="227">
        <v>0</v>
      </c>
      <c r="BRC20" s="227">
        <v>0</v>
      </c>
      <c r="BRD20" s="227">
        <v>0</v>
      </c>
      <c r="BRE20" s="227">
        <v>0</v>
      </c>
      <c r="BRF20" s="227">
        <v>0</v>
      </c>
      <c r="BRG20" s="227">
        <v>0</v>
      </c>
      <c r="BRH20" s="227">
        <v>0</v>
      </c>
      <c r="BRI20" s="227">
        <v>0</v>
      </c>
      <c r="BRJ20" s="227">
        <v>0</v>
      </c>
      <c r="BRK20" s="227">
        <v>0</v>
      </c>
      <c r="BRL20" s="227">
        <v>0</v>
      </c>
      <c r="BRM20" s="227">
        <v>0</v>
      </c>
      <c r="BRN20" s="227">
        <v>0</v>
      </c>
      <c r="BRO20" s="227">
        <v>0</v>
      </c>
      <c r="BRP20" s="227">
        <v>0</v>
      </c>
      <c r="BRQ20" s="227">
        <v>0</v>
      </c>
      <c r="BRR20" s="227">
        <v>0</v>
      </c>
      <c r="BRS20" s="227">
        <v>0</v>
      </c>
      <c r="BRT20" s="227">
        <v>0</v>
      </c>
      <c r="BRU20" s="227">
        <v>0</v>
      </c>
      <c r="BRV20" s="227">
        <v>0</v>
      </c>
      <c r="BRW20" s="227">
        <v>0</v>
      </c>
      <c r="BRX20" s="227">
        <v>0</v>
      </c>
      <c r="BRY20" s="227">
        <v>0</v>
      </c>
      <c r="BRZ20" s="227">
        <v>0</v>
      </c>
      <c r="BSA20" s="227">
        <v>0</v>
      </c>
      <c r="BSB20" s="227">
        <v>0</v>
      </c>
      <c r="BSC20" s="227">
        <v>0</v>
      </c>
      <c r="BSD20" s="227">
        <v>0</v>
      </c>
      <c r="BSE20" s="227">
        <v>0</v>
      </c>
      <c r="BSF20" s="227">
        <v>0</v>
      </c>
      <c r="BSG20" s="227">
        <v>0</v>
      </c>
      <c r="BSH20" s="227">
        <v>0</v>
      </c>
      <c r="BSI20" s="227">
        <v>0</v>
      </c>
      <c r="BSJ20" s="227">
        <v>0</v>
      </c>
      <c r="BSK20" s="227">
        <v>0</v>
      </c>
      <c r="BSL20" s="227">
        <v>0</v>
      </c>
      <c r="BSM20" s="227">
        <v>0</v>
      </c>
      <c r="BSN20" s="227">
        <v>0</v>
      </c>
      <c r="BSO20" s="227">
        <v>0</v>
      </c>
      <c r="BSP20" s="227">
        <v>0</v>
      </c>
      <c r="BSQ20" s="227">
        <v>0</v>
      </c>
      <c r="BSR20" s="227">
        <v>0</v>
      </c>
      <c r="BSS20" s="227">
        <v>0</v>
      </c>
      <c r="BST20" s="227">
        <v>0</v>
      </c>
      <c r="BSU20" s="227">
        <v>0</v>
      </c>
      <c r="BSV20" s="227">
        <v>0</v>
      </c>
      <c r="BSW20" s="227">
        <v>0</v>
      </c>
      <c r="BSX20" s="227">
        <v>0</v>
      </c>
      <c r="BSY20" s="227">
        <v>0</v>
      </c>
      <c r="BSZ20" s="227">
        <v>0</v>
      </c>
      <c r="BTA20" s="227">
        <v>0</v>
      </c>
      <c r="BTB20" s="227">
        <v>0</v>
      </c>
      <c r="BTC20" s="227">
        <v>0</v>
      </c>
      <c r="BTD20" s="227">
        <v>0</v>
      </c>
      <c r="BTE20" s="227">
        <v>0</v>
      </c>
      <c r="BTF20" s="227">
        <v>0</v>
      </c>
      <c r="BTG20" s="227">
        <v>0</v>
      </c>
      <c r="BTH20" s="227">
        <v>0</v>
      </c>
      <c r="BTI20" s="227">
        <v>0</v>
      </c>
      <c r="BTJ20" s="227">
        <v>0</v>
      </c>
      <c r="BTK20" s="227">
        <v>0</v>
      </c>
      <c r="BTL20" s="227">
        <v>0</v>
      </c>
      <c r="BTM20" s="227">
        <v>0</v>
      </c>
      <c r="BTN20" s="227">
        <v>0</v>
      </c>
      <c r="BTO20" s="227">
        <v>0</v>
      </c>
      <c r="BTP20" s="227">
        <v>0</v>
      </c>
      <c r="BTQ20" s="227">
        <v>0</v>
      </c>
      <c r="BTR20" s="227">
        <v>0</v>
      </c>
      <c r="BTS20" s="227">
        <v>0</v>
      </c>
      <c r="BTT20" s="227">
        <v>0</v>
      </c>
      <c r="BTU20" s="227">
        <v>0</v>
      </c>
      <c r="BTV20" s="227">
        <v>0</v>
      </c>
      <c r="BTW20" s="227">
        <v>0</v>
      </c>
      <c r="BTX20" s="227">
        <v>0</v>
      </c>
      <c r="BTY20" s="227">
        <v>0</v>
      </c>
      <c r="BTZ20" s="227">
        <v>0</v>
      </c>
      <c r="BUA20" s="227">
        <v>0</v>
      </c>
      <c r="BUB20" s="227">
        <v>0</v>
      </c>
      <c r="BUC20" s="227">
        <v>0</v>
      </c>
      <c r="BUD20" s="227">
        <v>0</v>
      </c>
      <c r="BUE20" s="227">
        <v>0</v>
      </c>
      <c r="BUF20" s="227">
        <v>0</v>
      </c>
      <c r="BUG20" s="227">
        <v>0</v>
      </c>
      <c r="BUH20" s="227">
        <v>0</v>
      </c>
      <c r="BUI20" s="227">
        <v>0</v>
      </c>
      <c r="BUJ20" s="227">
        <v>0</v>
      </c>
      <c r="BUK20" s="227">
        <v>0</v>
      </c>
      <c r="BUL20" s="227">
        <v>0</v>
      </c>
      <c r="BUM20" s="227">
        <v>0</v>
      </c>
      <c r="BUN20" s="227">
        <v>0</v>
      </c>
      <c r="BUO20" s="227">
        <v>0</v>
      </c>
      <c r="BUP20" s="227">
        <v>0</v>
      </c>
      <c r="BUQ20" s="227">
        <v>0</v>
      </c>
      <c r="BUR20" s="227">
        <v>0</v>
      </c>
      <c r="BUS20" s="227">
        <v>0</v>
      </c>
      <c r="BUT20" s="227">
        <v>0</v>
      </c>
      <c r="BUU20" s="227">
        <v>0</v>
      </c>
      <c r="BUV20" s="227">
        <v>0</v>
      </c>
      <c r="BUW20" s="227">
        <v>0</v>
      </c>
      <c r="BUX20" s="227">
        <v>0</v>
      </c>
      <c r="BUY20" s="227">
        <v>0</v>
      </c>
      <c r="BUZ20" s="227">
        <v>0</v>
      </c>
      <c r="BVA20" s="227">
        <v>0</v>
      </c>
      <c r="BVB20" s="227">
        <v>0</v>
      </c>
      <c r="BVC20" s="227">
        <v>0</v>
      </c>
      <c r="BVD20" s="227">
        <v>0</v>
      </c>
      <c r="BVE20" s="227">
        <v>0</v>
      </c>
      <c r="BVF20" s="227">
        <v>0</v>
      </c>
      <c r="BVG20" s="227">
        <v>0</v>
      </c>
      <c r="BVH20" s="227">
        <v>0</v>
      </c>
      <c r="BVI20" s="227">
        <v>0</v>
      </c>
      <c r="BVJ20" s="227">
        <v>0</v>
      </c>
      <c r="BVK20" s="227">
        <v>0</v>
      </c>
      <c r="BVL20" s="227">
        <v>0</v>
      </c>
      <c r="BVM20" s="227">
        <v>0</v>
      </c>
      <c r="BVN20" s="227">
        <v>0</v>
      </c>
      <c r="BVO20" s="227">
        <v>0</v>
      </c>
      <c r="BVP20" s="227">
        <v>0</v>
      </c>
      <c r="BVQ20" s="227">
        <v>0</v>
      </c>
      <c r="BVR20" s="227">
        <v>0</v>
      </c>
      <c r="BVS20" s="227">
        <v>0</v>
      </c>
      <c r="BVT20" s="227">
        <v>0</v>
      </c>
      <c r="BVU20" s="227">
        <v>0</v>
      </c>
      <c r="BVV20" s="227">
        <v>0</v>
      </c>
      <c r="BVW20" s="227">
        <v>0</v>
      </c>
      <c r="BVX20" s="227">
        <v>0</v>
      </c>
      <c r="BVY20" s="227">
        <v>0</v>
      </c>
      <c r="BVZ20" s="227">
        <v>0</v>
      </c>
      <c r="BWA20" s="227">
        <v>0</v>
      </c>
      <c r="BWB20" s="227">
        <v>0</v>
      </c>
      <c r="BWC20" s="227">
        <v>0</v>
      </c>
      <c r="BWD20" s="227">
        <v>0</v>
      </c>
      <c r="BWE20" s="227">
        <v>0</v>
      </c>
      <c r="BWF20" s="227">
        <v>0</v>
      </c>
      <c r="BWG20" s="227">
        <v>0</v>
      </c>
      <c r="BWH20" s="227">
        <v>0</v>
      </c>
      <c r="BWI20" s="227">
        <v>0</v>
      </c>
      <c r="BWJ20" s="227">
        <v>0</v>
      </c>
      <c r="BWK20" s="227">
        <v>0</v>
      </c>
      <c r="BWL20" s="227">
        <v>0</v>
      </c>
      <c r="BWM20" s="227">
        <v>0</v>
      </c>
      <c r="BWN20" s="227">
        <v>0</v>
      </c>
      <c r="BWO20" s="227">
        <v>0</v>
      </c>
      <c r="BWP20" s="227">
        <v>0</v>
      </c>
      <c r="BWQ20" s="227">
        <v>0</v>
      </c>
      <c r="BWR20" s="227">
        <v>0</v>
      </c>
      <c r="BWS20" s="227">
        <v>0</v>
      </c>
      <c r="BWT20" s="227">
        <v>0</v>
      </c>
      <c r="BWU20" s="227">
        <v>0</v>
      </c>
      <c r="BWV20" s="227">
        <v>0</v>
      </c>
      <c r="BWW20" s="227">
        <v>0</v>
      </c>
      <c r="BWX20" s="227">
        <v>0</v>
      </c>
      <c r="BWY20" s="227">
        <v>0</v>
      </c>
      <c r="BWZ20" s="227">
        <v>0</v>
      </c>
      <c r="BXA20" s="227">
        <v>0</v>
      </c>
      <c r="BXB20" s="227">
        <v>0</v>
      </c>
      <c r="BXC20" s="227">
        <v>0</v>
      </c>
      <c r="BXD20" s="227">
        <v>0</v>
      </c>
      <c r="BXE20" s="227">
        <v>0</v>
      </c>
      <c r="BXF20" s="227">
        <v>0</v>
      </c>
      <c r="BXG20" s="227">
        <v>0</v>
      </c>
      <c r="BXH20" s="227">
        <v>0</v>
      </c>
      <c r="BXI20" s="227">
        <v>0</v>
      </c>
      <c r="BXJ20" s="227">
        <v>0</v>
      </c>
      <c r="BXK20" s="227">
        <v>0</v>
      </c>
      <c r="BXL20" s="227">
        <v>0</v>
      </c>
      <c r="BXM20" s="227">
        <v>0</v>
      </c>
      <c r="BXN20" s="227">
        <v>0</v>
      </c>
      <c r="BXO20" s="227">
        <v>0</v>
      </c>
      <c r="BXP20" s="227">
        <v>0</v>
      </c>
      <c r="BXQ20" s="227">
        <v>0</v>
      </c>
      <c r="BXR20" s="227">
        <v>0</v>
      </c>
      <c r="BXS20" s="227">
        <v>0</v>
      </c>
      <c r="BXT20" s="227">
        <v>0</v>
      </c>
      <c r="BXU20" s="227">
        <v>0</v>
      </c>
      <c r="BXV20" s="227">
        <v>0</v>
      </c>
      <c r="BXW20" s="227">
        <v>0</v>
      </c>
      <c r="BXX20" s="227">
        <v>0</v>
      </c>
      <c r="BXY20" s="227">
        <v>0</v>
      </c>
      <c r="BXZ20" s="227">
        <v>0</v>
      </c>
      <c r="BYA20" s="227">
        <v>0</v>
      </c>
      <c r="BYB20" s="227">
        <v>0</v>
      </c>
      <c r="BYC20" s="227">
        <v>0</v>
      </c>
      <c r="BYD20" s="227">
        <v>0</v>
      </c>
      <c r="BYE20" s="227">
        <v>0</v>
      </c>
      <c r="BYF20" s="227">
        <v>0</v>
      </c>
      <c r="BYG20" s="227">
        <v>0</v>
      </c>
      <c r="BYH20" s="227">
        <v>0</v>
      </c>
      <c r="BYI20" s="227">
        <v>0</v>
      </c>
      <c r="BYJ20" s="227">
        <v>0</v>
      </c>
      <c r="BYK20" s="227">
        <v>0</v>
      </c>
      <c r="BYL20" s="227">
        <v>0</v>
      </c>
      <c r="BYM20" s="227">
        <v>0</v>
      </c>
      <c r="BYN20" s="227">
        <v>0</v>
      </c>
      <c r="BYO20" s="227">
        <v>0</v>
      </c>
      <c r="BYP20" s="227">
        <v>0</v>
      </c>
      <c r="BYQ20" s="227">
        <v>0</v>
      </c>
      <c r="BYR20" s="227">
        <v>0</v>
      </c>
      <c r="BYS20" s="227">
        <v>0</v>
      </c>
      <c r="BYT20" s="227">
        <v>0</v>
      </c>
      <c r="BYU20" s="227">
        <v>0</v>
      </c>
      <c r="BYV20" s="227">
        <v>0</v>
      </c>
      <c r="BYW20" s="227">
        <v>0</v>
      </c>
      <c r="BYX20" s="227">
        <v>0</v>
      </c>
      <c r="BYY20" s="227">
        <v>0</v>
      </c>
      <c r="BYZ20" s="227">
        <v>0</v>
      </c>
      <c r="BZA20" s="227">
        <v>0</v>
      </c>
      <c r="BZB20" s="227">
        <v>0</v>
      </c>
      <c r="BZC20" s="227">
        <v>0</v>
      </c>
      <c r="BZD20" s="227">
        <v>0</v>
      </c>
      <c r="BZE20" s="227">
        <v>0</v>
      </c>
      <c r="BZF20" s="227">
        <v>0</v>
      </c>
      <c r="BZG20" s="227">
        <v>0</v>
      </c>
      <c r="BZH20" s="227">
        <v>0</v>
      </c>
      <c r="BZI20" s="227">
        <v>0</v>
      </c>
      <c r="BZJ20" s="227">
        <v>0</v>
      </c>
      <c r="BZK20" s="227">
        <v>0</v>
      </c>
      <c r="BZL20" s="227">
        <v>0</v>
      </c>
      <c r="BZM20" s="227">
        <v>0</v>
      </c>
      <c r="BZN20" s="227">
        <v>0</v>
      </c>
      <c r="BZO20" s="227">
        <v>0</v>
      </c>
      <c r="BZP20" s="227">
        <v>0</v>
      </c>
      <c r="BZQ20" s="227">
        <v>0</v>
      </c>
      <c r="BZR20" s="227">
        <v>0</v>
      </c>
      <c r="BZS20" s="227">
        <v>0</v>
      </c>
      <c r="BZT20" s="227">
        <v>0</v>
      </c>
      <c r="BZU20" s="227">
        <v>0</v>
      </c>
      <c r="BZV20" s="227">
        <v>0</v>
      </c>
      <c r="BZW20" s="227">
        <v>0</v>
      </c>
      <c r="BZX20" s="227">
        <v>0</v>
      </c>
      <c r="BZY20" s="227">
        <v>0</v>
      </c>
      <c r="BZZ20" s="227">
        <v>0</v>
      </c>
      <c r="CAA20" s="227">
        <v>0</v>
      </c>
      <c r="CAB20" s="227">
        <v>0</v>
      </c>
      <c r="CAC20" s="227">
        <v>0</v>
      </c>
      <c r="CAD20" s="227">
        <v>0</v>
      </c>
      <c r="CAE20" s="227">
        <v>0</v>
      </c>
      <c r="CAF20" s="227">
        <v>0</v>
      </c>
      <c r="CAG20" s="227">
        <v>0</v>
      </c>
      <c r="CAH20" s="227">
        <v>0</v>
      </c>
      <c r="CAI20" s="227">
        <v>0</v>
      </c>
      <c r="CAJ20" s="227">
        <v>0</v>
      </c>
      <c r="CAK20" s="227">
        <v>0</v>
      </c>
      <c r="CAL20" s="227">
        <v>0</v>
      </c>
      <c r="CAM20" s="227">
        <v>0</v>
      </c>
      <c r="CAN20" s="227">
        <v>0</v>
      </c>
      <c r="CAO20" s="227">
        <v>0</v>
      </c>
      <c r="CAP20" s="227">
        <v>0</v>
      </c>
      <c r="CAQ20" s="227">
        <v>0</v>
      </c>
      <c r="CAR20" s="227">
        <v>0</v>
      </c>
      <c r="CAS20" s="227">
        <v>0</v>
      </c>
      <c r="CAT20" s="227">
        <v>0</v>
      </c>
      <c r="CAU20" s="227">
        <v>0</v>
      </c>
      <c r="CAV20" s="227">
        <v>0</v>
      </c>
      <c r="CAW20" s="227">
        <v>0</v>
      </c>
      <c r="CAX20" s="227">
        <v>0</v>
      </c>
      <c r="CAY20" s="227">
        <v>0</v>
      </c>
      <c r="CAZ20" s="227">
        <v>0</v>
      </c>
      <c r="CBA20" s="227">
        <v>0</v>
      </c>
      <c r="CBB20" s="227">
        <v>0</v>
      </c>
      <c r="CBC20" s="227">
        <v>0</v>
      </c>
      <c r="CBD20" s="227">
        <v>0</v>
      </c>
      <c r="CBE20" s="227">
        <v>0</v>
      </c>
      <c r="CBF20" s="227">
        <v>0</v>
      </c>
      <c r="CBG20" s="227">
        <v>0</v>
      </c>
      <c r="CBH20" s="227">
        <v>0</v>
      </c>
      <c r="CBI20" s="227">
        <v>0</v>
      </c>
      <c r="CBJ20" s="227">
        <v>0</v>
      </c>
      <c r="CBK20" s="227">
        <v>0</v>
      </c>
      <c r="CBL20" s="227">
        <v>0</v>
      </c>
      <c r="CBM20" s="227">
        <v>0</v>
      </c>
      <c r="CBN20" s="227">
        <v>0</v>
      </c>
      <c r="CBO20" s="227">
        <v>0</v>
      </c>
      <c r="CBP20" s="227">
        <v>0</v>
      </c>
      <c r="CBQ20" s="227">
        <v>0</v>
      </c>
      <c r="CBR20" s="227">
        <v>0</v>
      </c>
      <c r="CBS20" s="227">
        <v>0</v>
      </c>
      <c r="CBT20" s="227">
        <v>0</v>
      </c>
      <c r="CBU20" s="227">
        <v>0</v>
      </c>
      <c r="CBV20" s="227">
        <v>0</v>
      </c>
      <c r="CBW20" s="227">
        <v>0</v>
      </c>
      <c r="CBX20" s="227">
        <v>0</v>
      </c>
      <c r="CBY20" s="227">
        <v>0</v>
      </c>
      <c r="CBZ20" s="227">
        <v>0</v>
      </c>
      <c r="CCA20" s="227">
        <v>0</v>
      </c>
      <c r="CCB20" s="227">
        <v>0</v>
      </c>
      <c r="CCC20" s="227">
        <v>0</v>
      </c>
      <c r="CCD20" s="227">
        <v>0</v>
      </c>
      <c r="CCE20" s="227">
        <v>0</v>
      </c>
      <c r="CCF20" s="227">
        <v>0</v>
      </c>
      <c r="CCG20" s="227">
        <v>0</v>
      </c>
      <c r="CCH20" s="227">
        <v>0</v>
      </c>
      <c r="CCI20" s="227">
        <v>0</v>
      </c>
      <c r="CCJ20" s="227">
        <v>0</v>
      </c>
      <c r="CCK20" s="227">
        <v>0</v>
      </c>
      <c r="CCL20" s="227">
        <v>0</v>
      </c>
      <c r="CCM20" s="227">
        <v>0</v>
      </c>
      <c r="CCN20" s="227">
        <v>0</v>
      </c>
      <c r="CCO20" s="227">
        <v>0</v>
      </c>
      <c r="CCP20" s="227">
        <v>0</v>
      </c>
      <c r="CCQ20" s="227">
        <v>0</v>
      </c>
      <c r="CCR20" s="227">
        <v>0</v>
      </c>
      <c r="CCS20" s="227">
        <v>0</v>
      </c>
      <c r="CCT20" s="227">
        <v>0</v>
      </c>
      <c r="CCU20" s="227">
        <v>0</v>
      </c>
      <c r="CCV20" s="227">
        <v>0</v>
      </c>
      <c r="CCW20" s="227">
        <v>0</v>
      </c>
      <c r="CCX20" s="227">
        <v>0</v>
      </c>
      <c r="CCY20" s="227">
        <v>0</v>
      </c>
      <c r="CCZ20" s="227">
        <v>0</v>
      </c>
      <c r="CDA20" s="227">
        <v>0</v>
      </c>
      <c r="CDB20" s="227">
        <v>0</v>
      </c>
      <c r="CDC20" s="227">
        <v>0</v>
      </c>
      <c r="CDD20" s="227">
        <v>0</v>
      </c>
      <c r="CDE20" s="227">
        <v>0</v>
      </c>
      <c r="CDF20" s="227">
        <v>0</v>
      </c>
      <c r="CDG20" s="227">
        <v>0</v>
      </c>
      <c r="CDH20" s="227">
        <v>0</v>
      </c>
      <c r="CDI20" s="227">
        <v>0</v>
      </c>
      <c r="CDJ20" s="227">
        <v>0</v>
      </c>
      <c r="CDK20" s="227">
        <v>0</v>
      </c>
      <c r="CDL20" s="227">
        <v>0</v>
      </c>
      <c r="CDM20" s="227">
        <v>0</v>
      </c>
      <c r="CDN20" s="227">
        <v>0</v>
      </c>
      <c r="CDO20" s="227">
        <v>0</v>
      </c>
      <c r="CDP20" s="227">
        <v>0</v>
      </c>
      <c r="CDQ20" s="227">
        <v>0</v>
      </c>
      <c r="CDR20" s="227">
        <v>0</v>
      </c>
      <c r="CDS20" s="227">
        <v>0</v>
      </c>
      <c r="CDT20" s="227">
        <v>0</v>
      </c>
      <c r="CDU20" s="227">
        <v>0</v>
      </c>
      <c r="CDV20" s="227">
        <v>0</v>
      </c>
      <c r="CDW20" s="227">
        <v>0</v>
      </c>
      <c r="CDX20" s="227">
        <v>0</v>
      </c>
      <c r="CDY20" s="227">
        <v>0</v>
      </c>
      <c r="CDZ20" s="227">
        <v>0</v>
      </c>
      <c r="CEA20" s="227">
        <v>0</v>
      </c>
      <c r="CEB20" s="227">
        <v>0</v>
      </c>
      <c r="CEC20" s="227">
        <v>0</v>
      </c>
      <c r="CED20" s="227">
        <v>0</v>
      </c>
      <c r="CEE20" s="227">
        <v>0</v>
      </c>
      <c r="CEF20" s="227">
        <v>0</v>
      </c>
      <c r="CEG20" s="227">
        <v>0</v>
      </c>
      <c r="CEH20" s="227">
        <v>0</v>
      </c>
      <c r="CEI20" s="227">
        <v>0</v>
      </c>
      <c r="CEJ20" s="227">
        <v>0</v>
      </c>
      <c r="CEK20" s="227">
        <v>0</v>
      </c>
      <c r="CEL20" s="227">
        <v>0</v>
      </c>
      <c r="CEM20" s="227">
        <v>0</v>
      </c>
      <c r="CEN20" s="227">
        <v>0</v>
      </c>
      <c r="CEO20" s="227">
        <v>0</v>
      </c>
      <c r="CEP20" s="227">
        <v>0</v>
      </c>
      <c r="CEQ20" s="227">
        <v>0</v>
      </c>
      <c r="CER20" s="227">
        <v>0</v>
      </c>
      <c r="CES20" s="227">
        <v>0</v>
      </c>
      <c r="CET20" s="227">
        <v>0</v>
      </c>
      <c r="CEU20" s="227">
        <v>0</v>
      </c>
      <c r="CEV20" s="227">
        <v>0</v>
      </c>
      <c r="CEW20" s="227">
        <v>0</v>
      </c>
      <c r="CEX20" s="227">
        <v>0</v>
      </c>
      <c r="CEY20" s="227">
        <v>0</v>
      </c>
      <c r="CEZ20" s="227">
        <v>0</v>
      </c>
      <c r="CFA20" s="227">
        <v>0</v>
      </c>
      <c r="CFB20" s="227">
        <v>0</v>
      </c>
      <c r="CFC20" s="227">
        <v>0</v>
      </c>
      <c r="CFD20" s="227">
        <v>0</v>
      </c>
      <c r="CFE20" s="227">
        <v>0</v>
      </c>
      <c r="CFF20" s="227">
        <v>0</v>
      </c>
      <c r="CFG20" s="227">
        <v>0</v>
      </c>
      <c r="CFH20" s="227">
        <v>0</v>
      </c>
      <c r="CFI20" s="227">
        <v>0</v>
      </c>
      <c r="CFJ20" s="227">
        <v>0</v>
      </c>
      <c r="CFK20" s="227">
        <v>0</v>
      </c>
      <c r="CFL20" s="227">
        <v>0</v>
      </c>
      <c r="CFM20" s="227">
        <v>0</v>
      </c>
      <c r="CFN20" s="227">
        <v>0</v>
      </c>
      <c r="CFO20" s="227">
        <v>0</v>
      </c>
      <c r="CFP20" s="227">
        <v>0</v>
      </c>
      <c r="CFQ20" s="227">
        <v>0</v>
      </c>
      <c r="CFR20" s="227">
        <v>0</v>
      </c>
      <c r="CFS20" s="227">
        <v>0</v>
      </c>
      <c r="CFT20" s="227">
        <v>0</v>
      </c>
      <c r="CFU20" s="227">
        <v>0</v>
      </c>
      <c r="CFV20" s="227">
        <v>0</v>
      </c>
      <c r="CFW20" s="227">
        <v>0</v>
      </c>
      <c r="CFX20" s="227">
        <v>0</v>
      </c>
      <c r="CFY20" s="227">
        <v>0</v>
      </c>
      <c r="CFZ20" s="227">
        <v>0</v>
      </c>
      <c r="CGA20" s="227">
        <v>0</v>
      </c>
      <c r="CGB20" s="227">
        <v>0</v>
      </c>
      <c r="CGC20" s="227">
        <v>0</v>
      </c>
      <c r="CGD20" s="227">
        <v>0</v>
      </c>
      <c r="CGE20" s="227">
        <v>0</v>
      </c>
      <c r="CGF20" s="227">
        <v>0</v>
      </c>
      <c r="CGG20" s="227">
        <v>0</v>
      </c>
      <c r="CGH20" s="227">
        <v>0</v>
      </c>
      <c r="CGI20" s="227">
        <v>0</v>
      </c>
      <c r="CGJ20" s="227">
        <v>0</v>
      </c>
      <c r="CGK20" s="227">
        <v>0</v>
      </c>
      <c r="CGL20" s="227">
        <v>0</v>
      </c>
      <c r="CGM20" s="227">
        <v>0</v>
      </c>
      <c r="CGN20" s="227">
        <v>0</v>
      </c>
      <c r="CGO20" s="227">
        <v>0</v>
      </c>
      <c r="CGP20" s="227">
        <v>0</v>
      </c>
      <c r="CGQ20" s="227">
        <v>0</v>
      </c>
      <c r="CGR20" s="227">
        <v>0</v>
      </c>
      <c r="CGS20" s="227">
        <v>0</v>
      </c>
      <c r="CGT20" s="227">
        <v>0</v>
      </c>
      <c r="CGU20" s="227">
        <v>0</v>
      </c>
      <c r="CGV20" s="227">
        <v>0</v>
      </c>
      <c r="CGW20" s="227">
        <v>0</v>
      </c>
      <c r="CGX20" s="227">
        <v>0</v>
      </c>
      <c r="CGY20" s="227">
        <v>0</v>
      </c>
      <c r="CGZ20" s="227">
        <v>0</v>
      </c>
      <c r="CHA20" s="227">
        <v>0</v>
      </c>
      <c r="CHB20" s="227">
        <v>0</v>
      </c>
      <c r="CHC20" s="227">
        <v>0</v>
      </c>
      <c r="CHD20" s="227">
        <v>0</v>
      </c>
      <c r="CHE20" s="227">
        <v>0</v>
      </c>
      <c r="CHF20" s="227">
        <v>0</v>
      </c>
      <c r="CHG20" s="227">
        <v>0</v>
      </c>
      <c r="CHH20" s="227">
        <v>0</v>
      </c>
      <c r="CHI20" s="227">
        <v>0</v>
      </c>
      <c r="CHJ20" s="227">
        <v>0</v>
      </c>
      <c r="CHK20" s="227">
        <v>0</v>
      </c>
      <c r="CHL20" s="227">
        <v>0</v>
      </c>
      <c r="CHM20" s="227">
        <v>0</v>
      </c>
      <c r="CHN20" s="227">
        <v>0</v>
      </c>
      <c r="CHO20" s="227">
        <v>0</v>
      </c>
      <c r="CHP20" s="227">
        <v>0</v>
      </c>
      <c r="CHQ20" s="227">
        <v>0</v>
      </c>
      <c r="CHR20" s="227">
        <v>0</v>
      </c>
      <c r="CHS20" s="227">
        <v>0</v>
      </c>
      <c r="CHT20" s="227">
        <v>0</v>
      </c>
      <c r="CHU20" s="227">
        <v>0</v>
      </c>
      <c r="CHV20" s="227">
        <v>0</v>
      </c>
      <c r="CHW20" s="227">
        <v>0</v>
      </c>
      <c r="CHX20" s="227">
        <v>0</v>
      </c>
      <c r="CHY20" s="227">
        <v>0</v>
      </c>
      <c r="CHZ20" s="227">
        <v>0</v>
      </c>
      <c r="CIA20" s="227">
        <v>0</v>
      </c>
      <c r="CIB20" s="227">
        <v>0</v>
      </c>
      <c r="CIC20" s="227">
        <v>0</v>
      </c>
      <c r="CID20" s="227">
        <v>0</v>
      </c>
      <c r="CIE20" s="227">
        <v>0</v>
      </c>
      <c r="CIF20" s="227">
        <v>0</v>
      </c>
      <c r="CIG20" s="227">
        <v>0</v>
      </c>
      <c r="CIH20" s="227">
        <v>0</v>
      </c>
      <c r="CII20" s="227">
        <v>0</v>
      </c>
      <c r="CIJ20" s="227">
        <v>0</v>
      </c>
      <c r="CIK20" s="227">
        <v>0</v>
      </c>
      <c r="CIL20" s="227">
        <v>0</v>
      </c>
      <c r="CIM20" s="227">
        <v>0</v>
      </c>
      <c r="CIN20" s="227">
        <v>0</v>
      </c>
      <c r="CIO20" s="227">
        <v>0</v>
      </c>
      <c r="CIP20" s="227">
        <v>0</v>
      </c>
      <c r="CIQ20" s="227">
        <v>0</v>
      </c>
      <c r="CIR20" s="227">
        <v>0</v>
      </c>
      <c r="CIS20" s="227">
        <v>0</v>
      </c>
      <c r="CIT20" s="227">
        <v>0</v>
      </c>
      <c r="CIU20" s="227">
        <v>0</v>
      </c>
      <c r="CIV20" s="227">
        <v>0</v>
      </c>
      <c r="CIW20" s="227">
        <v>0</v>
      </c>
      <c r="CIX20" s="227">
        <v>0</v>
      </c>
      <c r="CIY20" s="227">
        <v>0</v>
      </c>
      <c r="CIZ20" s="227">
        <v>0</v>
      </c>
      <c r="CJA20" s="227">
        <v>0</v>
      </c>
      <c r="CJB20" s="227">
        <v>0</v>
      </c>
      <c r="CJC20" s="227">
        <v>0</v>
      </c>
      <c r="CJD20" s="227">
        <v>0</v>
      </c>
      <c r="CJE20" s="227">
        <v>0</v>
      </c>
      <c r="CJF20" s="227">
        <v>0</v>
      </c>
      <c r="CJG20" s="227">
        <v>0</v>
      </c>
      <c r="CJH20" s="227">
        <v>0</v>
      </c>
      <c r="CJI20" s="227">
        <v>0</v>
      </c>
      <c r="CJJ20" s="227">
        <v>0</v>
      </c>
      <c r="CJK20" s="227">
        <v>0</v>
      </c>
      <c r="CJL20" s="227">
        <v>0</v>
      </c>
      <c r="CJM20" s="227">
        <v>0</v>
      </c>
      <c r="CJN20" s="227">
        <v>0</v>
      </c>
      <c r="CJO20" s="227">
        <v>0</v>
      </c>
      <c r="CJP20" s="227">
        <v>0</v>
      </c>
      <c r="CJQ20" s="227">
        <v>0</v>
      </c>
      <c r="CJR20" s="227">
        <v>0</v>
      </c>
      <c r="CJS20" s="227">
        <v>0</v>
      </c>
      <c r="CJT20" s="227">
        <v>0</v>
      </c>
      <c r="CJU20" s="227">
        <v>0</v>
      </c>
      <c r="CJV20" s="227">
        <v>0</v>
      </c>
      <c r="CJW20" s="227">
        <v>0</v>
      </c>
      <c r="CJX20" s="227">
        <v>0</v>
      </c>
      <c r="CJY20" s="227">
        <v>0</v>
      </c>
      <c r="CJZ20" s="227">
        <v>0</v>
      </c>
      <c r="CKA20" s="227">
        <v>0</v>
      </c>
      <c r="CKB20" s="227">
        <v>0</v>
      </c>
      <c r="CKC20" s="227">
        <v>0</v>
      </c>
      <c r="CKD20" s="227">
        <v>0</v>
      </c>
      <c r="CKE20" s="227">
        <v>0</v>
      </c>
      <c r="CKF20" s="227">
        <v>0</v>
      </c>
      <c r="CKG20" s="227">
        <v>0</v>
      </c>
      <c r="CKH20" s="227">
        <v>0</v>
      </c>
      <c r="CKI20" s="227">
        <v>0</v>
      </c>
      <c r="CKJ20" s="227">
        <v>0</v>
      </c>
      <c r="CKK20" s="227">
        <v>0</v>
      </c>
      <c r="CKL20" s="227">
        <v>0</v>
      </c>
      <c r="CKM20" s="227">
        <v>0</v>
      </c>
      <c r="CKN20" s="227">
        <v>0</v>
      </c>
      <c r="CKO20" s="227">
        <v>0</v>
      </c>
      <c r="CKP20" s="227">
        <v>0</v>
      </c>
      <c r="CKQ20" s="227">
        <v>0</v>
      </c>
      <c r="CKR20" s="227">
        <v>0</v>
      </c>
      <c r="CKS20" s="227">
        <v>0</v>
      </c>
      <c r="CKT20" s="227">
        <v>0</v>
      </c>
      <c r="CKU20" s="227">
        <v>0</v>
      </c>
      <c r="CKV20" s="227">
        <v>0</v>
      </c>
      <c r="CKW20" s="227">
        <v>0</v>
      </c>
      <c r="CKX20" s="227">
        <v>0</v>
      </c>
      <c r="CKY20" s="227">
        <v>0</v>
      </c>
      <c r="CKZ20" s="227">
        <v>0</v>
      </c>
      <c r="CLA20" s="227">
        <v>0</v>
      </c>
      <c r="CLB20" s="227">
        <v>0</v>
      </c>
      <c r="CLC20" s="227">
        <v>0</v>
      </c>
      <c r="CLD20" s="227">
        <v>0</v>
      </c>
      <c r="CLE20" s="227">
        <v>0</v>
      </c>
      <c r="CLF20" s="227">
        <v>0</v>
      </c>
      <c r="CLG20" s="227">
        <v>0</v>
      </c>
      <c r="CLH20" s="227">
        <v>0</v>
      </c>
      <c r="CLI20" s="227">
        <v>0</v>
      </c>
      <c r="CLJ20" s="227">
        <v>0</v>
      </c>
      <c r="CLK20" s="227">
        <v>0</v>
      </c>
      <c r="CLL20" s="227">
        <v>0</v>
      </c>
      <c r="CLM20" s="227">
        <v>0</v>
      </c>
      <c r="CLN20" s="227">
        <v>0</v>
      </c>
      <c r="CLO20" s="227">
        <v>0</v>
      </c>
      <c r="CLP20" s="227">
        <v>0</v>
      </c>
      <c r="CLQ20" s="227">
        <v>0</v>
      </c>
      <c r="CLR20" s="227">
        <v>0</v>
      </c>
      <c r="CLS20" s="227">
        <v>0</v>
      </c>
      <c r="CLT20" s="227">
        <v>0</v>
      </c>
      <c r="CLU20" s="227">
        <v>0</v>
      </c>
      <c r="CLV20" s="227">
        <v>0</v>
      </c>
      <c r="CLW20" s="227">
        <v>0</v>
      </c>
      <c r="CLX20" s="227">
        <v>0</v>
      </c>
      <c r="CLY20" s="227">
        <v>0</v>
      </c>
      <c r="CLZ20" s="227">
        <v>0</v>
      </c>
      <c r="CMA20" s="227">
        <v>0</v>
      </c>
      <c r="CMB20" s="227">
        <v>0</v>
      </c>
      <c r="CMC20" s="227">
        <v>0</v>
      </c>
      <c r="CMD20" s="227">
        <v>0</v>
      </c>
      <c r="CME20" s="227">
        <v>0</v>
      </c>
      <c r="CMF20" s="227">
        <v>0</v>
      </c>
      <c r="CMG20" s="227">
        <v>0</v>
      </c>
      <c r="CMH20" s="227">
        <v>0</v>
      </c>
      <c r="CMI20" s="227">
        <v>0</v>
      </c>
      <c r="CMJ20" s="227">
        <v>0</v>
      </c>
      <c r="CMK20" s="227">
        <v>0</v>
      </c>
      <c r="CML20" s="227">
        <v>0</v>
      </c>
      <c r="CMM20" s="227">
        <v>0</v>
      </c>
      <c r="CMN20" s="227">
        <v>0</v>
      </c>
      <c r="CMO20" s="227">
        <v>0</v>
      </c>
      <c r="CMP20" s="227">
        <v>0</v>
      </c>
      <c r="CMQ20" s="227">
        <v>0</v>
      </c>
      <c r="CMR20" s="227">
        <v>0</v>
      </c>
      <c r="CMS20" s="227">
        <v>0</v>
      </c>
      <c r="CMT20" s="227">
        <v>0</v>
      </c>
      <c r="CMU20" s="227">
        <v>0</v>
      </c>
      <c r="CMV20" s="227">
        <v>0</v>
      </c>
      <c r="CMW20" s="227">
        <v>0</v>
      </c>
      <c r="CMX20" s="227">
        <v>0</v>
      </c>
      <c r="CMY20" s="227">
        <v>0</v>
      </c>
      <c r="CMZ20" s="227">
        <v>0</v>
      </c>
      <c r="CNA20" s="227">
        <v>0</v>
      </c>
      <c r="CNB20" s="227">
        <v>0</v>
      </c>
      <c r="CNC20" s="227">
        <v>0</v>
      </c>
      <c r="CND20" s="227">
        <v>0</v>
      </c>
      <c r="CNE20" s="227">
        <v>0</v>
      </c>
      <c r="CNF20" s="227">
        <v>0</v>
      </c>
      <c r="CNG20" s="227">
        <v>0</v>
      </c>
      <c r="CNH20" s="227">
        <v>0</v>
      </c>
      <c r="CNI20" s="227">
        <v>0</v>
      </c>
      <c r="CNJ20" s="227">
        <v>0</v>
      </c>
      <c r="CNK20" s="227">
        <v>0</v>
      </c>
      <c r="CNL20" s="227">
        <v>0</v>
      </c>
      <c r="CNM20" s="227">
        <v>0</v>
      </c>
      <c r="CNN20" s="227">
        <v>0</v>
      </c>
      <c r="CNO20" s="227">
        <v>0</v>
      </c>
      <c r="CNP20" s="227">
        <v>0</v>
      </c>
      <c r="CNQ20" s="227">
        <v>0</v>
      </c>
      <c r="CNR20" s="227">
        <v>0</v>
      </c>
      <c r="CNS20" s="227">
        <v>0</v>
      </c>
      <c r="CNT20" s="227">
        <v>0</v>
      </c>
      <c r="CNU20" s="227">
        <v>0</v>
      </c>
      <c r="CNV20" s="227">
        <v>0</v>
      </c>
      <c r="CNW20" s="227">
        <v>0</v>
      </c>
      <c r="CNX20" s="227">
        <v>0</v>
      </c>
      <c r="CNY20" s="227">
        <v>0</v>
      </c>
      <c r="CNZ20" s="227">
        <v>0</v>
      </c>
      <c r="COA20" s="227">
        <v>0</v>
      </c>
      <c r="COB20" s="227">
        <v>0</v>
      </c>
      <c r="COC20" s="227">
        <v>0</v>
      </c>
      <c r="COD20" s="227">
        <v>0</v>
      </c>
      <c r="COE20" s="227">
        <v>0</v>
      </c>
      <c r="COF20" s="227">
        <v>0</v>
      </c>
      <c r="COG20" s="227">
        <v>0</v>
      </c>
      <c r="COH20" s="227">
        <v>0</v>
      </c>
      <c r="COI20" s="227">
        <v>0</v>
      </c>
      <c r="COJ20" s="227">
        <v>0</v>
      </c>
      <c r="COK20" s="227">
        <v>0</v>
      </c>
      <c r="COL20" s="227">
        <v>0</v>
      </c>
      <c r="COM20" s="227">
        <v>0</v>
      </c>
      <c r="CON20" s="227">
        <v>0</v>
      </c>
      <c r="COO20" s="227">
        <v>0</v>
      </c>
      <c r="COP20" s="227">
        <v>0</v>
      </c>
      <c r="COQ20" s="227">
        <v>0</v>
      </c>
      <c r="COR20" s="227">
        <v>0</v>
      </c>
      <c r="COS20" s="227">
        <v>0</v>
      </c>
      <c r="COT20" s="227">
        <v>0</v>
      </c>
      <c r="COU20" s="227">
        <v>0</v>
      </c>
      <c r="COV20" s="227">
        <v>0</v>
      </c>
      <c r="COW20" s="227">
        <v>0</v>
      </c>
      <c r="COX20" s="227">
        <v>0</v>
      </c>
      <c r="COY20" s="227">
        <v>0</v>
      </c>
      <c r="COZ20" s="227">
        <v>0</v>
      </c>
      <c r="CPA20" s="227">
        <v>0</v>
      </c>
      <c r="CPB20" s="227">
        <v>0</v>
      </c>
      <c r="CPC20" s="227">
        <v>0</v>
      </c>
      <c r="CPD20" s="227">
        <v>0</v>
      </c>
      <c r="CPE20" s="227">
        <v>0</v>
      </c>
      <c r="CPF20" s="227">
        <v>0</v>
      </c>
      <c r="CPG20" s="227">
        <v>0</v>
      </c>
      <c r="CPH20" s="227">
        <v>0</v>
      </c>
      <c r="CPI20" s="227">
        <v>0</v>
      </c>
      <c r="CPJ20" s="227">
        <v>0</v>
      </c>
      <c r="CPK20" s="227">
        <v>0</v>
      </c>
      <c r="CPL20" s="227">
        <v>0</v>
      </c>
      <c r="CPM20" s="227">
        <v>0</v>
      </c>
      <c r="CPN20" s="227">
        <v>0</v>
      </c>
      <c r="CPO20" s="227">
        <v>0</v>
      </c>
      <c r="CPP20" s="227">
        <v>0</v>
      </c>
      <c r="CPQ20" s="227">
        <v>0</v>
      </c>
      <c r="CPR20" s="227">
        <v>0</v>
      </c>
      <c r="CPS20" s="227">
        <v>0</v>
      </c>
      <c r="CPT20" s="227">
        <v>0</v>
      </c>
      <c r="CPU20" s="227">
        <v>0</v>
      </c>
      <c r="CPV20" s="227">
        <v>0</v>
      </c>
      <c r="CPW20" s="227">
        <v>0</v>
      </c>
      <c r="CPX20" s="227">
        <v>0</v>
      </c>
      <c r="CPY20" s="227">
        <v>0</v>
      </c>
      <c r="CPZ20" s="227">
        <v>0</v>
      </c>
      <c r="CQA20" s="227">
        <v>0</v>
      </c>
      <c r="CQB20" s="227">
        <v>0</v>
      </c>
      <c r="CQC20" s="227">
        <v>0</v>
      </c>
      <c r="CQD20" s="227">
        <v>0</v>
      </c>
      <c r="CQE20" s="227">
        <v>0</v>
      </c>
      <c r="CQF20" s="227">
        <v>0</v>
      </c>
      <c r="CQG20" s="227">
        <v>0</v>
      </c>
      <c r="CQH20" s="227">
        <v>0</v>
      </c>
      <c r="CQI20" s="227">
        <v>0</v>
      </c>
      <c r="CQJ20" s="227">
        <v>0</v>
      </c>
      <c r="CQK20" s="227">
        <v>0</v>
      </c>
      <c r="CQL20" s="227">
        <v>0</v>
      </c>
      <c r="CQM20" s="227">
        <v>0</v>
      </c>
      <c r="CQN20" s="227">
        <v>0</v>
      </c>
      <c r="CQO20" s="227">
        <v>0</v>
      </c>
      <c r="CQP20" s="227">
        <v>0</v>
      </c>
      <c r="CQQ20" s="227">
        <v>0</v>
      </c>
      <c r="CQR20" s="227">
        <v>0</v>
      </c>
      <c r="CQS20" s="227">
        <v>0</v>
      </c>
      <c r="CQT20" s="227">
        <v>0</v>
      </c>
      <c r="CQU20" s="227">
        <v>0</v>
      </c>
      <c r="CQV20" s="227">
        <v>0</v>
      </c>
      <c r="CQW20" s="227">
        <v>0</v>
      </c>
      <c r="CQX20" s="227">
        <v>0</v>
      </c>
      <c r="CQY20" s="227">
        <v>0</v>
      </c>
      <c r="CQZ20" s="227">
        <v>0</v>
      </c>
      <c r="CRA20" s="227">
        <v>0</v>
      </c>
      <c r="CRB20" s="227">
        <v>0</v>
      </c>
      <c r="CRC20" s="227">
        <v>0</v>
      </c>
      <c r="CRD20" s="227">
        <v>0</v>
      </c>
      <c r="CRE20" s="227">
        <v>0</v>
      </c>
      <c r="CRF20" s="227">
        <v>0</v>
      </c>
      <c r="CRG20" s="227">
        <v>0</v>
      </c>
      <c r="CRH20" s="227">
        <v>0</v>
      </c>
      <c r="CRI20" s="227">
        <v>0</v>
      </c>
      <c r="CRJ20" s="227">
        <v>0</v>
      </c>
      <c r="CRK20" s="227">
        <v>0</v>
      </c>
      <c r="CRL20" s="227">
        <v>0</v>
      </c>
      <c r="CRM20" s="227">
        <v>0</v>
      </c>
      <c r="CRN20" s="227">
        <v>0</v>
      </c>
      <c r="CRO20" s="227">
        <v>0</v>
      </c>
      <c r="CRP20" s="227">
        <v>0</v>
      </c>
      <c r="CRQ20" s="227">
        <v>0</v>
      </c>
      <c r="CRR20" s="227">
        <v>0</v>
      </c>
      <c r="CRS20" s="227">
        <v>0</v>
      </c>
      <c r="CRT20" s="227">
        <v>0</v>
      </c>
      <c r="CRU20" s="227">
        <v>0</v>
      </c>
      <c r="CRV20" s="227">
        <v>0</v>
      </c>
      <c r="CRW20" s="227">
        <v>0</v>
      </c>
      <c r="CRX20" s="227">
        <v>0</v>
      </c>
      <c r="CRY20" s="227">
        <v>0</v>
      </c>
      <c r="CRZ20" s="227">
        <v>0</v>
      </c>
      <c r="CSA20" s="227">
        <v>0</v>
      </c>
      <c r="CSB20" s="227">
        <v>0</v>
      </c>
      <c r="CSC20" s="227">
        <v>0</v>
      </c>
      <c r="CSD20" s="227">
        <v>0</v>
      </c>
      <c r="CSE20" s="227">
        <v>0</v>
      </c>
      <c r="CSF20" s="227">
        <v>0</v>
      </c>
      <c r="CSG20" s="227">
        <v>0</v>
      </c>
      <c r="CSH20" s="227">
        <v>0</v>
      </c>
      <c r="CSI20" s="227">
        <v>0</v>
      </c>
      <c r="CSJ20" s="227">
        <v>0</v>
      </c>
      <c r="CSK20" s="227">
        <v>0</v>
      </c>
      <c r="CSL20" s="227">
        <v>0</v>
      </c>
      <c r="CSM20" s="227">
        <v>0</v>
      </c>
      <c r="CSN20" s="227">
        <v>0</v>
      </c>
      <c r="CSO20" s="227">
        <v>0</v>
      </c>
      <c r="CSP20" s="227">
        <v>0</v>
      </c>
      <c r="CSQ20" s="227">
        <v>0</v>
      </c>
      <c r="CSR20" s="227">
        <v>0</v>
      </c>
      <c r="CSS20" s="227">
        <v>0</v>
      </c>
      <c r="CST20" s="227">
        <v>0</v>
      </c>
      <c r="CSU20" s="227">
        <v>0</v>
      </c>
      <c r="CSV20" s="227">
        <v>0</v>
      </c>
      <c r="CSW20" s="227">
        <v>0</v>
      </c>
      <c r="CSX20" s="227">
        <v>0</v>
      </c>
      <c r="CSY20" s="227">
        <v>0</v>
      </c>
      <c r="CSZ20" s="227">
        <v>0</v>
      </c>
      <c r="CTA20" s="227">
        <v>0</v>
      </c>
      <c r="CTB20" s="227">
        <v>0</v>
      </c>
      <c r="CTC20" s="227">
        <v>0</v>
      </c>
      <c r="CTD20" s="227">
        <v>0</v>
      </c>
      <c r="CTE20" s="227">
        <v>0</v>
      </c>
      <c r="CTF20" s="227">
        <v>0</v>
      </c>
      <c r="CTG20" s="227">
        <v>0</v>
      </c>
      <c r="CTH20" s="227">
        <v>0</v>
      </c>
      <c r="CTI20" s="227">
        <v>0</v>
      </c>
      <c r="CTJ20" s="227">
        <v>0</v>
      </c>
      <c r="CTK20" s="227">
        <v>0</v>
      </c>
      <c r="CTL20" s="227">
        <v>0</v>
      </c>
      <c r="CTM20" s="227">
        <v>0</v>
      </c>
      <c r="CTN20" s="227">
        <v>0</v>
      </c>
      <c r="CTO20" s="227">
        <v>0</v>
      </c>
      <c r="CTP20" s="227">
        <v>0</v>
      </c>
      <c r="CTQ20" s="227">
        <v>0</v>
      </c>
      <c r="CTR20" s="227">
        <v>0</v>
      </c>
      <c r="CTS20" s="227">
        <v>0</v>
      </c>
      <c r="CTT20" s="227">
        <v>0</v>
      </c>
      <c r="CTU20" s="227">
        <v>0</v>
      </c>
      <c r="CTV20" s="227">
        <v>0</v>
      </c>
      <c r="CTW20" s="227">
        <v>0</v>
      </c>
      <c r="CTX20" s="227">
        <v>0</v>
      </c>
      <c r="CTY20" s="227">
        <v>0</v>
      </c>
      <c r="CTZ20" s="227">
        <v>0</v>
      </c>
      <c r="CUA20" s="227">
        <v>0</v>
      </c>
      <c r="CUB20" s="227">
        <v>0</v>
      </c>
      <c r="CUC20" s="227">
        <v>0</v>
      </c>
      <c r="CUD20" s="227">
        <v>0</v>
      </c>
      <c r="CUE20" s="227">
        <v>0</v>
      </c>
      <c r="CUF20" s="227">
        <v>0</v>
      </c>
      <c r="CUG20" s="227">
        <v>0</v>
      </c>
      <c r="CUH20" s="227">
        <v>0</v>
      </c>
      <c r="CUI20" s="227">
        <v>0</v>
      </c>
      <c r="CUJ20" s="227">
        <v>0</v>
      </c>
      <c r="CUK20" s="227">
        <v>0</v>
      </c>
      <c r="CUL20" s="227">
        <v>0</v>
      </c>
      <c r="CUM20" s="227">
        <v>0</v>
      </c>
      <c r="CUN20" s="227">
        <v>0</v>
      </c>
      <c r="CUO20" s="227">
        <v>0</v>
      </c>
      <c r="CUP20" s="227">
        <v>0</v>
      </c>
      <c r="CUQ20" s="227">
        <v>0</v>
      </c>
      <c r="CUR20" s="227">
        <v>0</v>
      </c>
      <c r="CUS20" s="227">
        <v>0</v>
      </c>
      <c r="CUT20" s="227">
        <v>0</v>
      </c>
      <c r="CUU20" s="227">
        <v>0</v>
      </c>
      <c r="CUV20" s="227">
        <v>0</v>
      </c>
      <c r="CUW20" s="227">
        <v>0</v>
      </c>
      <c r="CUX20" s="227">
        <v>0</v>
      </c>
      <c r="CUY20" s="227">
        <v>0</v>
      </c>
      <c r="CUZ20" s="227">
        <v>0</v>
      </c>
      <c r="CVA20" s="227">
        <v>0</v>
      </c>
      <c r="CVB20" s="227">
        <v>0</v>
      </c>
      <c r="CVC20" s="227">
        <v>0</v>
      </c>
      <c r="CVD20" s="227">
        <v>0</v>
      </c>
      <c r="CVE20" s="227">
        <v>0</v>
      </c>
      <c r="CVF20" s="227">
        <v>0</v>
      </c>
      <c r="CVG20" s="227">
        <v>0</v>
      </c>
      <c r="CVH20" s="227">
        <v>0</v>
      </c>
      <c r="CVI20" s="227">
        <v>0</v>
      </c>
      <c r="CVJ20" s="227">
        <v>0</v>
      </c>
      <c r="CVK20" s="227">
        <v>0</v>
      </c>
      <c r="CVL20" s="227">
        <v>0</v>
      </c>
      <c r="CVM20" s="227">
        <v>0</v>
      </c>
      <c r="CVN20" s="227">
        <v>0</v>
      </c>
      <c r="CVO20" s="227">
        <v>0</v>
      </c>
      <c r="CVP20" s="227">
        <v>0</v>
      </c>
      <c r="CVQ20" s="227">
        <v>0</v>
      </c>
      <c r="CVR20" s="227">
        <v>0</v>
      </c>
      <c r="CVS20" s="227">
        <v>0</v>
      </c>
      <c r="CVT20" s="227">
        <v>0</v>
      </c>
      <c r="CVU20" s="227">
        <v>0</v>
      </c>
      <c r="CVV20" s="227">
        <v>0</v>
      </c>
      <c r="CVW20" s="227">
        <v>0</v>
      </c>
      <c r="CVX20" s="227">
        <v>0</v>
      </c>
      <c r="CVY20" s="227">
        <v>0</v>
      </c>
      <c r="CVZ20" s="227">
        <v>0</v>
      </c>
      <c r="CWA20" s="227">
        <v>0</v>
      </c>
      <c r="CWB20" s="227">
        <v>0</v>
      </c>
      <c r="CWC20" s="227">
        <v>0</v>
      </c>
      <c r="CWD20" s="227">
        <v>0</v>
      </c>
      <c r="CWE20" s="227">
        <v>0</v>
      </c>
      <c r="CWF20" s="227">
        <v>0</v>
      </c>
      <c r="CWG20" s="227">
        <v>0</v>
      </c>
      <c r="CWH20" s="227">
        <v>0</v>
      </c>
      <c r="CWI20" s="227">
        <v>0</v>
      </c>
      <c r="CWJ20" s="227">
        <v>0</v>
      </c>
      <c r="CWK20" s="227">
        <v>0</v>
      </c>
      <c r="CWL20" s="227">
        <v>0</v>
      </c>
      <c r="CWM20" s="227">
        <v>0</v>
      </c>
      <c r="CWN20" s="227">
        <v>0</v>
      </c>
      <c r="CWO20" s="227">
        <v>0</v>
      </c>
      <c r="CWP20" s="227">
        <v>0</v>
      </c>
      <c r="CWQ20" s="227">
        <v>0</v>
      </c>
      <c r="CWR20" s="227">
        <v>0</v>
      </c>
      <c r="CWS20" s="227">
        <v>0</v>
      </c>
      <c r="CWT20" s="227">
        <v>0</v>
      </c>
      <c r="CWU20" s="227">
        <v>0</v>
      </c>
      <c r="CWV20" s="227">
        <v>0</v>
      </c>
      <c r="CWW20" s="227">
        <v>0</v>
      </c>
      <c r="CWX20" s="227">
        <v>0</v>
      </c>
      <c r="CWY20" s="227">
        <v>0</v>
      </c>
      <c r="CWZ20" s="227">
        <v>0</v>
      </c>
      <c r="CXA20" s="227">
        <v>0</v>
      </c>
      <c r="CXB20" s="227">
        <v>0</v>
      </c>
      <c r="CXC20" s="227">
        <v>0</v>
      </c>
      <c r="CXD20" s="227">
        <v>0</v>
      </c>
      <c r="CXE20" s="227">
        <v>0</v>
      </c>
      <c r="CXF20" s="227">
        <v>0</v>
      </c>
      <c r="CXG20" s="227">
        <v>0</v>
      </c>
      <c r="CXH20" s="227">
        <v>0</v>
      </c>
      <c r="CXI20" s="227">
        <v>0</v>
      </c>
      <c r="CXJ20" s="227">
        <v>0</v>
      </c>
      <c r="CXK20" s="227">
        <v>0</v>
      </c>
      <c r="CXL20" s="227">
        <v>0</v>
      </c>
      <c r="CXM20" s="227">
        <v>0</v>
      </c>
      <c r="CXN20" s="227">
        <v>0</v>
      </c>
      <c r="CXO20" s="227">
        <v>0</v>
      </c>
      <c r="CXP20" s="227">
        <v>0</v>
      </c>
      <c r="CXQ20" s="227">
        <v>0</v>
      </c>
      <c r="CXR20" s="227">
        <v>0</v>
      </c>
      <c r="CXS20" s="227">
        <v>0</v>
      </c>
      <c r="CXT20" s="227">
        <v>0</v>
      </c>
      <c r="CXU20" s="227">
        <v>0</v>
      </c>
      <c r="CXV20" s="227">
        <v>0</v>
      </c>
      <c r="CXW20" s="227">
        <v>0</v>
      </c>
      <c r="CXX20" s="227">
        <v>0</v>
      </c>
      <c r="CXY20" s="227">
        <v>0</v>
      </c>
      <c r="CXZ20" s="227">
        <v>0</v>
      </c>
      <c r="CYA20" s="227">
        <v>0</v>
      </c>
      <c r="CYB20" s="227">
        <v>0</v>
      </c>
      <c r="CYC20" s="227">
        <v>0</v>
      </c>
      <c r="CYD20" s="227">
        <v>0</v>
      </c>
      <c r="CYE20" s="227">
        <v>0</v>
      </c>
      <c r="CYF20" s="227">
        <v>0</v>
      </c>
      <c r="CYG20" s="227">
        <v>0</v>
      </c>
      <c r="CYH20" s="227">
        <v>0</v>
      </c>
      <c r="CYI20" s="227">
        <v>0</v>
      </c>
      <c r="CYJ20" s="227">
        <v>0</v>
      </c>
      <c r="CYK20" s="227">
        <v>0</v>
      </c>
      <c r="CYL20" s="227">
        <v>0</v>
      </c>
      <c r="CYM20" s="227">
        <v>0</v>
      </c>
      <c r="CYN20" s="227">
        <v>0</v>
      </c>
      <c r="CYO20" s="227">
        <v>0</v>
      </c>
      <c r="CYP20" s="227">
        <v>0</v>
      </c>
      <c r="CYQ20" s="227">
        <v>0</v>
      </c>
      <c r="CYR20" s="227">
        <v>0</v>
      </c>
      <c r="CYS20" s="227">
        <v>0</v>
      </c>
      <c r="CYT20" s="227">
        <v>0</v>
      </c>
      <c r="CYU20" s="227">
        <v>0</v>
      </c>
      <c r="CYV20" s="227">
        <v>0</v>
      </c>
      <c r="CYW20" s="227">
        <v>0</v>
      </c>
      <c r="CYX20" s="227">
        <v>0</v>
      </c>
      <c r="CYY20" s="227">
        <v>0</v>
      </c>
      <c r="CYZ20" s="227">
        <v>0</v>
      </c>
      <c r="CZA20" s="227">
        <v>0</v>
      </c>
      <c r="CZB20" s="227">
        <v>0</v>
      </c>
      <c r="CZC20" s="227">
        <v>0</v>
      </c>
      <c r="CZD20" s="227">
        <v>0</v>
      </c>
      <c r="CZE20" s="227">
        <v>0</v>
      </c>
      <c r="CZF20" s="227">
        <v>0</v>
      </c>
      <c r="CZG20" s="227">
        <v>0</v>
      </c>
      <c r="CZH20" s="227">
        <v>0</v>
      </c>
      <c r="CZI20" s="227">
        <v>0</v>
      </c>
      <c r="CZJ20" s="227">
        <v>0</v>
      </c>
      <c r="CZK20" s="227">
        <v>0</v>
      </c>
      <c r="CZL20" s="227">
        <v>0</v>
      </c>
      <c r="CZM20" s="227">
        <v>0</v>
      </c>
      <c r="CZN20" s="227">
        <v>0</v>
      </c>
      <c r="CZO20" s="227">
        <v>0</v>
      </c>
      <c r="CZP20" s="227">
        <v>0</v>
      </c>
      <c r="CZQ20" s="227">
        <v>0</v>
      </c>
      <c r="CZR20" s="227">
        <v>0</v>
      </c>
      <c r="CZS20" s="227">
        <v>0</v>
      </c>
      <c r="CZT20" s="227">
        <v>0</v>
      </c>
      <c r="CZU20" s="227">
        <v>0</v>
      </c>
      <c r="CZV20" s="227">
        <v>0</v>
      </c>
      <c r="CZW20" s="227">
        <v>0</v>
      </c>
      <c r="CZX20" s="227">
        <v>0</v>
      </c>
      <c r="CZY20" s="227">
        <v>0</v>
      </c>
      <c r="CZZ20" s="227">
        <v>0</v>
      </c>
      <c r="DAA20" s="227">
        <v>0</v>
      </c>
      <c r="DAB20" s="227">
        <v>0</v>
      </c>
      <c r="DAC20" s="227">
        <v>0</v>
      </c>
      <c r="DAD20" s="227">
        <v>0</v>
      </c>
      <c r="DAE20" s="227">
        <v>0</v>
      </c>
      <c r="DAF20" s="227">
        <v>0</v>
      </c>
      <c r="DAG20" s="227">
        <v>0</v>
      </c>
      <c r="DAH20" s="227">
        <v>0</v>
      </c>
      <c r="DAI20" s="227">
        <v>0</v>
      </c>
      <c r="DAJ20" s="227">
        <v>0</v>
      </c>
      <c r="DAK20" s="227">
        <v>0</v>
      </c>
      <c r="DAL20" s="227">
        <v>0</v>
      </c>
      <c r="DAM20" s="227">
        <v>0</v>
      </c>
      <c r="DAN20" s="227">
        <v>0</v>
      </c>
      <c r="DAO20" s="227">
        <v>0</v>
      </c>
      <c r="DAP20" s="227">
        <v>0</v>
      </c>
      <c r="DAQ20" s="227">
        <v>0</v>
      </c>
      <c r="DAR20" s="227">
        <v>0</v>
      </c>
      <c r="DAS20" s="227">
        <v>0</v>
      </c>
      <c r="DAT20" s="227">
        <v>0</v>
      </c>
      <c r="DAU20" s="227">
        <v>0</v>
      </c>
      <c r="DAV20" s="227">
        <v>0</v>
      </c>
      <c r="DAW20" s="227">
        <v>0</v>
      </c>
      <c r="DAX20" s="227">
        <v>0</v>
      </c>
      <c r="DAY20" s="227">
        <v>0</v>
      </c>
      <c r="DAZ20" s="227">
        <v>0</v>
      </c>
      <c r="DBA20" s="227">
        <v>0</v>
      </c>
      <c r="DBB20" s="227">
        <v>0</v>
      </c>
      <c r="DBC20" s="227">
        <v>0</v>
      </c>
      <c r="DBD20" s="227">
        <v>0</v>
      </c>
      <c r="DBE20" s="227">
        <v>0</v>
      </c>
      <c r="DBF20" s="227">
        <v>0</v>
      </c>
      <c r="DBG20" s="227">
        <v>0</v>
      </c>
      <c r="DBH20" s="227">
        <v>0</v>
      </c>
      <c r="DBI20" s="227">
        <v>0</v>
      </c>
      <c r="DBJ20" s="227">
        <v>0</v>
      </c>
      <c r="DBK20" s="227">
        <v>0</v>
      </c>
      <c r="DBL20" s="227">
        <v>0</v>
      </c>
      <c r="DBM20" s="227">
        <v>0</v>
      </c>
      <c r="DBN20" s="227">
        <v>0</v>
      </c>
      <c r="DBO20" s="227">
        <v>0</v>
      </c>
      <c r="DBP20" s="227">
        <v>0</v>
      </c>
      <c r="DBQ20" s="227">
        <v>0</v>
      </c>
      <c r="DBR20" s="227">
        <v>0</v>
      </c>
      <c r="DBS20" s="227">
        <v>0</v>
      </c>
      <c r="DBT20" s="227">
        <v>0</v>
      </c>
      <c r="DBU20" s="227">
        <v>0</v>
      </c>
      <c r="DBV20" s="227">
        <v>0</v>
      </c>
      <c r="DBW20" s="227">
        <v>0</v>
      </c>
      <c r="DBX20" s="227">
        <v>0</v>
      </c>
      <c r="DBY20" s="227">
        <v>0</v>
      </c>
      <c r="DBZ20" s="227">
        <v>0</v>
      </c>
      <c r="DCA20" s="227">
        <v>0</v>
      </c>
      <c r="DCB20" s="227">
        <v>0</v>
      </c>
      <c r="DCC20" s="227">
        <v>0</v>
      </c>
      <c r="DCD20" s="227">
        <v>0</v>
      </c>
      <c r="DCE20" s="227">
        <v>0</v>
      </c>
      <c r="DCF20" s="227">
        <v>0</v>
      </c>
      <c r="DCG20" s="227">
        <v>0</v>
      </c>
      <c r="DCH20" s="227">
        <v>0</v>
      </c>
      <c r="DCI20" s="227">
        <v>0</v>
      </c>
      <c r="DCJ20" s="227">
        <v>0</v>
      </c>
      <c r="DCK20" s="227">
        <v>0</v>
      </c>
      <c r="DCL20" s="227">
        <v>0</v>
      </c>
      <c r="DCM20" s="227">
        <v>0</v>
      </c>
      <c r="DCN20" s="227">
        <v>0</v>
      </c>
      <c r="DCO20" s="227">
        <v>0</v>
      </c>
      <c r="DCP20" s="227">
        <v>0</v>
      </c>
      <c r="DCQ20" s="227">
        <v>0</v>
      </c>
      <c r="DCR20" s="227">
        <v>0</v>
      </c>
      <c r="DCS20" s="227">
        <v>0</v>
      </c>
      <c r="DCT20" s="227">
        <v>0</v>
      </c>
      <c r="DCU20" s="227">
        <v>0</v>
      </c>
      <c r="DCV20" s="227">
        <v>0</v>
      </c>
      <c r="DCW20" s="227">
        <v>0</v>
      </c>
      <c r="DCX20" s="227">
        <v>0</v>
      </c>
      <c r="DCY20" s="227">
        <v>0</v>
      </c>
      <c r="DCZ20" s="227">
        <v>0</v>
      </c>
      <c r="DDA20" s="227">
        <v>0</v>
      </c>
      <c r="DDB20" s="227">
        <v>0</v>
      </c>
      <c r="DDC20" s="227">
        <v>0</v>
      </c>
      <c r="DDD20" s="227">
        <v>0</v>
      </c>
      <c r="DDE20" s="227">
        <v>0</v>
      </c>
      <c r="DDF20" s="227">
        <v>0</v>
      </c>
      <c r="DDG20" s="227">
        <v>0</v>
      </c>
      <c r="DDH20" s="227">
        <v>0</v>
      </c>
      <c r="DDI20" s="227">
        <v>0</v>
      </c>
      <c r="DDJ20" s="227">
        <v>0</v>
      </c>
      <c r="DDK20" s="227">
        <v>0</v>
      </c>
      <c r="DDL20" s="227">
        <v>0</v>
      </c>
      <c r="DDM20" s="227">
        <v>0</v>
      </c>
      <c r="DDN20" s="227">
        <v>0</v>
      </c>
      <c r="DDO20" s="227">
        <v>0</v>
      </c>
      <c r="DDP20" s="227">
        <v>0</v>
      </c>
      <c r="DDQ20" s="227">
        <v>0</v>
      </c>
      <c r="DDR20" s="227">
        <v>0</v>
      </c>
      <c r="DDS20" s="227">
        <v>0</v>
      </c>
      <c r="DDT20" s="227">
        <v>0</v>
      </c>
      <c r="DDU20" s="227">
        <v>0</v>
      </c>
      <c r="DDV20" s="227">
        <v>0</v>
      </c>
      <c r="DDW20" s="227">
        <v>0</v>
      </c>
      <c r="DDX20" s="227">
        <v>0</v>
      </c>
      <c r="DDY20" s="227">
        <v>0</v>
      </c>
      <c r="DDZ20" s="227">
        <v>0</v>
      </c>
      <c r="DEA20" s="227">
        <v>0</v>
      </c>
      <c r="DEB20" s="227">
        <v>0</v>
      </c>
      <c r="DEC20" s="227">
        <v>0</v>
      </c>
      <c r="DED20" s="227">
        <v>0</v>
      </c>
      <c r="DEE20" s="227">
        <v>0</v>
      </c>
      <c r="DEF20" s="227">
        <v>0</v>
      </c>
      <c r="DEG20" s="227">
        <v>0</v>
      </c>
      <c r="DEH20" s="227">
        <v>0</v>
      </c>
      <c r="DEI20" s="227">
        <v>0</v>
      </c>
      <c r="DEJ20" s="227">
        <v>0</v>
      </c>
      <c r="DEK20" s="227">
        <v>0</v>
      </c>
      <c r="DEL20" s="227">
        <v>0</v>
      </c>
      <c r="DEM20" s="227">
        <v>0</v>
      </c>
      <c r="DEN20" s="227">
        <v>0</v>
      </c>
      <c r="DEO20" s="227">
        <v>0</v>
      </c>
      <c r="DEP20" s="227">
        <v>0</v>
      </c>
      <c r="DEQ20" s="227">
        <v>0</v>
      </c>
      <c r="DER20" s="227">
        <v>0</v>
      </c>
      <c r="DES20" s="227">
        <v>0</v>
      </c>
      <c r="DET20" s="227">
        <v>0</v>
      </c>
      <c r="DEU20" s="227">
        <v>0</v>
      </c>
      <c r="DEV20" s="227">
        <v>0</v>
      </c>
      <c r="DEW20" s="227">
        <v>0</v>
      </c>
      <c r="DEX20" s="227">
        <v>0</v>
      </c>
      <c r="DEY20" s="227">
        <v>0</v>
      </c>
      <c r="DEZ20" s="227">
        <v>0</v>
      </c>
      <c r="DFA20" s="227">
        <v>0</v>
      </c>
      <c r="DFB20" s="227">
        <v>0</v>
      </c>
      <c r="DFC20" s="227">
        <v>0</v>
      </c>
      <c r="DFD20" s="227">
        <v>0</v>
      </c>
      <c r="DFE20" s="227">
        <v>0</v>
      </c>
      <c r="DFF20" s="227">
        <v>0</v>
      </c>
      <c r="DFG20" s="227">
        <v>0</v>
      </c>
      <c r="DFH20" s="227">
        <v>0</v>
      </c>
      <c r="DFI20" s="227">
        <v>0</v>
      </c>
      <c r="DFJ20" s="227">
        <v>0</v>
      </c>
      <c r="DFK20" s="227">
        <v>0</v>
      </c>
      <c r="DFL20" s="227">
        <v>0</v>
      </c>
      <c r="DFM20" s="227">
        <v>0</v>
      </c>
      <c r="DFN20" s="227">
        <v>0</v>
      </c>
      <c r="DFO20" s="227">
        <v>0</v>
      </c>
      <c r="DFP20" s="227">
        <v>0</v>
      </c>
      <c r="DFQ20" s="227">
        <v>0</v>
      </c>
      <c r="DFR20" s="227">
        <v>0</v>
      </c>
      <c r="DFS20" s="227">
        <v>0</v>
      </c>
      <c r="DFT20" s="227">
        <v>0</v>
      </c>
      <c r="DFU20" s="227">
        <v>0</v>
      </c>
      <c r="DFV20" s="227">
        <v>0</v>
      </c>
      <c r="DFW20" s="227">
        <v>0</v>
      </c>
      <c r="DFX20" s="227">
        <v>0</v>
      </c>
      <c r="DFY20" s="227">
        <v>0</v>
      </c>
      <c r="DFZ20" s="227">
        <v>0</v>
      </c>
      <c r="DGA20" s="227">
        <v>0</v>
      </c>
      <c r="DGB20" s="227">
        <v>0</v>
      </c>
      <c r="DGC20" s="227">
        <v>0</v>
      </c>
      <c r="DGD20" s="227">
        <v>0</v>
      </c>
      <c r="DGE20" s="227">
        <v>0</v>
      </c>
      <c r="DGF20" s="227">
        <v>0</v>
      </c>
      <c r="DGG20" s="227">
        <v>0</v>
      </c>
      <c r="DGH20" s="227">
        <v>0</v>
      </c>
      <c r="DGI20" s="227">
        <v>0</v>
      </c>
      <c r="DGJ20" s="227">
        <v>0</v>
      </c>
      <c r="DGK20" s="227">
        <v>0</v>
      </c>
      <c r="DGL20" s="227">
        <v>0</v>
      </c>
      <c r="DGM20" s="227">
        <v>0</v>
      </c>
      <c r="DGN20" s="227">
        <v>0</v>
      </c>
      <c r="DGO20" s="227">
        <v>0</v>
      </c>
      <c r="DGP20" s="227">
        <v>0</v>
      </c>
      <c r="DGQ20" s="227">
        <v>0</v>
      </c>
      <c r="DGR20" s="227">
        <v>0</v>
      </c>
      <c r="DGS20" s="227">
        <v>0</v>
      </c>
      <c r="DGT20" s="227">
        <v>0</v>
      </c>
      <c r="DGU20" s="227">
        <v>0</v>
      </c>
      <c r="DGV20" s="227">
        <v>0</v>
      </c>
      <c r="DGW20" s="227">
        <v>0</v>
      </c>
      <c r="DGX20" s="227">
        <v>0</v>
      </c>
      <c r="DGY20" s="227">
        <v>0</v>
      </c>
      <c r="DGZ20" s="227">
        <v>0</v>
      </c>
      <c r="DHA20" s="227">
        <v>0</v>
      </c>
      <c r="DHB20" s="227">
        <v>0</v>
      </c>
      <c r="DHC20" s="227">
        <v>0</v>
      </c>
      <c r="DHD20" s="227">
        <v>0</v>
      </c>
      <c r="DHE20" s="227">
        <v>0</v>
      </c>
      <c r="DHF20" s="227">
        <v>0</v>
      </c>
      <c r="DHG20" s="227">
        <v>0</v>
      </c>
      <c r="DHH20" s="227">
        <v>0</v>
      </c>
      <c r="DHI20" s="227">
        <v>0</v>
      </c>
      <c r="DHJ20" s="227">
        <v>0</v>
      </c>
      <c r="DHK20" s="227">
        <v>0</v>
      </c>
      <c r="DHL20" s="227">
        <v>0</v>
      </c>
      <c r="DHM20" s="227">
        <v>0</v>
      </c>
      <c r="DHN20" s="227">
        <v>0</v>
      </c>
      <c r="DHO20" s="227">
        <v>0</v>
      </c>
      <c r="DHP20" s="227">
        <v>0</v>
      </c>
      <c r="DHQ20" s="227">
        <v>0</v>
      </c>
      <c r="DHR20" s="227">
        <v>0</v>
      </c>
      <c r="DHS20" s="227">
        <v>0</v>
      </c>
      <c r="DHT20" s="227">
        <v>0</v>
      </c>
      <c r="DHU20" s="227">
        <v>0</v>
      </c>
      <c r="DHV20" s="227">
        <v>0</v>
      </c>
      <c r="DHW20" s="227">
        <v>0</v>
      </c>
      <c r="DHX20" s="227">
        <v>0</v>
      </c>
      <c r="DHY20" s="227">
        <v>0</v>
      </c>
      <c r="DHZ20" s="227">
        <v>0</v>
      </c>
      <c r="DIA20" s="227">
        <v>0</v>
      </c>
      <c r="DIB20" s="227">
        <v>0</v>
      </c>
      <c r="DIC20" s="227">
        <v>0</v>
      </c>
      <c r="DID20" s="227">
        <v>0</v>
      </c>
      <c r="DIE20" s="227">
        <v>0</v>
      </c>
      <c r="DIF20" s="227">
        <v>0</v>
      </c>
      <c r="DIG20" s="227">
        <v>0</v>
      </c>
      <c r="DIH20" s="227">
        <v>0</v>
      </c>
      <c r="DII20" s="227">
        <v>0</v>
      </c>
      <c r="DIJ20" s="227">
        <v>0</v>
      </c>
      <c r="DIK20" s="227">
        <v>0</v>
      </c>
      <c r="DIL20" s="227">
        <v>0</v>
      </c>
      <c r="DIM20" s="227">
        <v>0</v>
      </c>
      <c r="DIN20" s="227">
        <v>0</v>
      </c>
      <c r="DIO20" s="227">
        <v>0</v>
      </c>
      <c r="DIP20" s="227">
        <v>0</v>
      </c>
      <c r="DIQ20" s="227">
        <v>0</v>
      </c>
      <c r="DIR20" s="227">
        <v>0</v>
      </c>
      <c r="DIS20" s="227">
        <v>0</v>
      </c>
      <c r="DIT20" s="227">
        <v>0</v>
      </c>
      <c r="DIU20" s="227">
        <v>0</v>
      </c>
      <c r="DIV20" s="227">
        <v>0</v>
      </c>
      <c r="DIW20" s="227">
        <v>0</v>
      </c>
      <c r="DIX20" s="227">
        <v>0</v>
      </c>
      <c r="DIY20" s="227">
        <v>0</v>
      </c>
      <c r="DIZ20" s="227">
        <v>0</v>
      </c>
      <c r="DJA20" s="227">
        <v>0</v>
      </c>
      <c r="DJB20" s="227">
        <v>0</v>
      </c>
      <c r="DJC20" s="227">
        <v>0</v>
      </c>
      <c r="DJD20" s="227">
        <v>0</v>
      </c>
      <c r="DJE20" s="227">
        <v>0</v>
      </c>
      <c r="DJF20" s="227">
        <v>0</v>
      </c>
      <c r="DJG20" s="227">
        <v>0</v>
      </c>
      <c r="DJH20" s="227">
        <v>0</v>
      </c>
      <c r="DJI20" s="227">
        <v>0</v>
      </c>
      <c r="DJJ20" s="227">
        <v>0</v>
      </c>
      <c r="DJK20" s="227">
        <v>0</v>
      </c>
      <c r="DJL20" s="227">
        <v>0</v>
      </c>
      <c r="DJM20" s="227">
        <v>0</v>
      </c>
      <c r="DJN20" s="227">
        <v>0</v>
      </c>
      <c r="DJO20" s="227">
        <v>0</v>
      </c>
      <c r="DJP20" s="227">
        <v>0</v>
      </c>
      <c r="DJQ20" s="227">
        <v>0</v>
      </c>
      <c r="DJR20" s="227">
        <v>0</v>
      </c>
      <c r="DJS20" s="227">
        <v>0</v>
      </c>
      <c r="DJT20" s="227">
        <v>0</v>
      </c>
      <c r="DJU20" s="227">
        <v>0</v>
      </c>
      <c r="DJV20" s="227">
        <v>0</v>
      </c>
      <c r="DJW20" s="227">
        <v>0</v>
      </c>
      <c r="DJX20" s="227">
        <v>0</v>
      </c>
      <c r="DJY20" s="227">
        <v>0</v>
      </c>
      <c r="DJZ20" s="227">
        <v>0</v>
      </c>
      <c r="DKA20" s="227">
        <v>0</v>
      </c>
      <c r="DKB20" s="227">
        <v>0</v>
      </c>
      <c r="DKC20" s="227">
        <v>0</v>
      </c>
      <c r="DKD20" s="227">
        <v>0</v>
      </c>
      <c r="DKE20" s="227">
        <v>0</v>
      </c>
      <c r="DKF20" s="227">
        <v>0</v>
      </c>
      <c r="DKG20" s="227">
        <v>0</v>
      </c>
      <c r="DKH20" s="227">
        <v>0</v>
      </c>
      <c r="DKI20" s="227">
        <v>0</v>
      </c>
      <c r="DKJ20" s="227">
        <v>0</v>
      </c>
      <c r="DKK20" s="227">
        <v>0</v>
      </c>
      <c r="DKL20" s="227">
        <v>0</v>
      </c>
      <c r="DKM20" s="227">
        <v>0</v>
      </c>
      <c r="DKN20" s="227">
        <v>0</v>
      </c>
      <c r="DKO20" s="227">
        <v>0</v>
      </c>
      <c r="DKP20" s="227">
        <v>0</v>
      </c>
      <c r="DKQ20" s="227">
        <v>0</v>
      </c>
      <c r="DKR20" s="227">
        <v>0</v>
      </c>
      <c r="DKS20" s="227">
        <v>0</v>
      </c>
      <c r="DKT20" s="227">
        <v>0</v>
      </c>
      <c r="DKU20" s="227">
        <v>0</v>
      </c>
      <c r="DKV20" s="227">
        <v>0</v>
      </c>
      <c r="DKW20" s="227">
        <v>0</v>
      </c>
      <c r="DKX20" s="227">
        <v>0</v>
      </c>
      <c r="DKY20" s="227">
        <v>0</v>
      </c>
      <c r="DKZ20" s="227">
        <v>0</v>
      </c>
      <c r="DLA20" s="227">
        <v>0</v>
      </c>
      <c r="DLB20" s="227">
        <v>0</v>
      </c>
      <c r="DLC20" s="227">
        <v>0</v>
      </c>
      <c r="DLD20" s="227">
        <v>0</v>
      </c>
      <c r="DLE20" s="227">
        <v>0</v>
      </c>
      <c r="DLF20" s="227">
        <v>0</v>
      </c>
      <c r="DLG20" s="227">
        <v>0</v>
      </c>
      <c r="DLH20" s="227">
        <v>0</v>
      </c>
      <c r="DLI20" s="227">
        <v>0</v>
      </c>
      <c r="DLJ20" s="227">
        <v>0</v>
      </c>
      <c r="DLK20" s="227">
        <v>0</v>
      </c>
      <c r="DLL20" s="227">
        <v>0</v>
      </c>
      <c r="DLM20" s="227">
        <v>0</v>
      </c>
      <c r="DLN20" s="227">
        <v>0</v>
      </c>
      <c r="DLO20" s="227">
        <v>0</v>
      </c>
      <c r="DLP20" s="227">
        <v>0</v>
      </c>
      <c r="DLQ20" s="227">
        <v>0</v>
      </c>
      <c r="DLR20" s="227">
        <v>0</v>
      </c>
      <c r="DLS20" s="227">
        <v>0</v>
      </c>
      <c r="DLT20" s="227">
        <v>0</v>
      </c>
      <c r="DLU20" s="227">
        <v>0</v>
      </c>
      <c r="DLV20" s="227">
        <v>0</v>
      </c>
      <c r="DLW20" s="227">
        <v>0</v>
      </c>
      <c r="DLX20" s="227">
        <v>0</v>
      </c>
      <c r="DLY20" s="227">
        <v>0</v>
      </c>
      <c r="DLZ20" s="227">
        <v>0</v>
      </c>
      <c r="DMA20" s="227">
        <v>0</v>
      </c>
      <c r="DMB20" s="227">
        <v>0</v>
      </c>
      <c r="DMC20" s="227">
        <v>0</v>
      </c>
      <c r="DMD20" s="227">
        <v>0</v>
      </c>
      <c r="DME20" s="227">
        <v>0</v>
      </c>
      <c r="DMF20" s="227">
        <v>0</v>
      </c>
      <c r="DMG20" s="227">
        <v>0</v>
      </c>
      <c r="DMH20" s="227">
        <v>0</v>
      </c>
      <c r="DMI20" s="227">
        <v>0</v>
      </c>
      <c r="DMJ20" s="227">
        <v>0</v>
      </c>
      <c r="DMK20" s="227">
        <v>0</v>
      </c>
      <c r="DML20" s="227">
        <v>0</v>
      </c>
      <c r="DMM20" s="227">
        <v>0</v>
      </c>
      <c r="DMN20" s="227">
        <v>0</v>
      </c>
      <c r="DMO20" s="227">
        <v>0</v>
      </c>
      <c r="DMP20" s="227">
        <v>0</v>
      </c>
      <c r="DMQ20" s="227">
        <v>0</v>
      </c>
      <c r="DMR20" s="227">
        <v>0</v>
      </c>
      <c r="DMS20" s="227">
        <v>0</v>
      </c>
      <c r="DMT20" s="227">
        <v>0</v>
      </c>
      <c r="DMU20" s="227">
        <v>0</v>
      </c>
      <c r="DMV20" s="227">
        <v>0</v>
      </c>
      <c r="DMW20" s="227">
        <v>0</v>
      </c>
      <c r="DMX20" s="227">
        <v>0</v>
      </c>
      <c r="DMY20" s="227">
        <v>0</v>
      </c>
      <c r="DMZ20" s="227">
        <v>0</v>
      </c>
      <c r="DNA20" s="227">
        <v>0</v>
      </c>
      <c r="DNB20" s="227">
        <v>0</v>
      </c>
      <c r="DNC20" s="227">
        <v>0</v>
      </c>
      <c r="DND20" s="227">
        <v>0</v>
      </c>
      <c r="DNE20" s="227">
        <v>0</v>
      </c>
      <c r="DNF20" s="227">
        <v>0</v>
      </c>
      <c r="DNG20" s="227">
        <v>0</v>
      </c>
      <c r="DNH20" s="227">
        <v>0</v>
      </c>
      <c r="DNI20" s="227">
        <v>0</v>
      </c>
      <c r="DNJ20" s="227">
        <v>0</v>
      </c>
      <c r="DNK20" s="227">
        <v>0</v>
      </c>
      <c r="DNL20" s="227">
        <v>0</v>
      </c>
      <c r="DNM20" s="227">
        <v>0</v>
      </c>
      <c r="DNN20" s="227">
        <v>0</v>
      </c>
      <c r="DNO20" s="227">
        <v>0</v>
      </c>
      <c r="DNP20" s="227">
        <v>0</v>
      </c>
      <c r="DNQ20" s="227">
        <v>0</v>
      </c>
      <c r="DNR20" s="227">
        <v>0</v>
      </c>
      <c r="DNS20" s="227">
        <v>0</v>
      </c>
      <c r="DNT20" s="227">
        <v>0</v>
      </c>
      <c r="DNU20" s="227">
        <v>0</v>
      </c>
      <c r="DNV20" s="227">
        <v>0</v>
      </c>
      <c r="DNW20" s="227">
        <v>0</v>
      </c>
      <c r="DNX20" s="227">
        <v>0</v>
      </c>
      <c r="DNY20" s="227">
        <v>0</v>
      </c>
      <c r="DNZ20" s="227">
        <v>0</v>
      </c>
      <c r="DOA20" s="227">
        <v>0</v>
      </c>
      <c r="DOB20" s="227">
        <v>0</v>
      </c>
      <c r="DOC20" s="227">
        <v>0</v>
      </c>
      <c r="DOD20" s="227">
        <v>0</v>
      </c>
      <c r="DOE20" s="227">
        <v>0</v>
      </c>
      <c r="DOF20" s="227">
        <v>0</v>
      </c>
      <c r="DOG20" s="227">
        <v>0</v>
      </c>
      <c r="DOH20" s="227">
        <v>0</v>
      </c>
      <c r="DOI20" s="227">
        <v>0</v>
      </c>
      <c r="DOJ20" s="227">
        <v>0</v>
      </c>
      <c r="DOK20" s="227">
        <v>0</v>
      </c>
      <c r="DOL20" s="227">
        <v>0</v>
      </c>
      <c r="DOM20" s="227">
        <v>0</v>
      </c>
      <c r="DON20" s="227">
        <v>0</v>
      </c>
      <c r="DOO20" s="227">
        <v>0</v>
      </c>
      <c r="DOP20" s="227">
        <v>0</v>
      </c>
      <c r="DOQ20" s="227">
        <v>0</v>
      </c>
      <c r="DOR20" s="227">
        <v>0</v>
      </c>
      <c r="DOS20" s="227">
        <v>0</v>
      </c>
      <c r="DOT20" s="227">
        <v>0</v>
      </c>
      <c r="DOU20" s="227">
        <v>0</v>
      </c>
      <c r="DOV20" s="227">
        <v>0</v>
      </c>
      <c r="DOW20" s="227">
        <v>0</v>
      </c>
      <c r="DOX20" s="227">
        <v>0</v>
      </c>
      <c r="DOY20" s="227">
        <v>0</v>
      </c>
      <c r="DOZ20" s="227">
        <v>0</v>
      </c>
      <c r="DPA20" s="227">
        <v>0</v>
      </c>
      <c r="DPB20" s="227">
        <v>0</v>
      </c>
      <c r="DPC20" s="227">
        <v>0</v>
      </c>
      <c r="DPD20" s="227">
        <v>0</v>
      </c>
      <c r="DPE20" s="227">
        <v>0</v>
      </c>
      <c r="DPF20" s="227">
        <v>0</v>
      </c>
      <c r="DPG20" s="227">
        <v>0</v>
      </c>
      <c r="DPH20" s="227">
        <v>0</v>
      </c>
      <c r="DPI20" s="227">
        <v>0</v>
      </c>
      <c r="DPJ20" s="227">
        <v>0</v>
      </c>
      <c r="DPK20" s="227">
        <v>0</v>
      </c>
      <c r="DPL20" s="227">
        <v>0</v>
      </c>
      <c r="DPM20" s="227">
        <v>0</v>
      </c>
      <c r="DPN20" s="227">
        <v>0</v>
      </c>
      <c r="DPO20" s="227">
        <v>0</v>
      </c>
      <c r="DPP20" s="227">
        <v>0</v>
      </c>
      <c r="DPQ20" s="227">
        <v>0</v>
      </c>
      <c r="DPR20" s="227">
        <v>0</v>
      </c>
      <c r="DPS20" s="227">
        <v>0</v>
      </c>
      <c r="DPT20" s="227">
        <v>0</v>
      </c>
      <c r="DPU20" s="227">
        <v>0</v>
      </c>
      <c r="DPV20" s="227">
        <v>0</v>
      </c>
      <c r="DPW20" s="227">
        <v>0</v>
      </c>
      <c r="DPX20" s="227">
        <v>0</v>
      </c>
      <c r="DPY20" s="227">
        <v>0</v>
      </c>
      <c r="DPZ20" s="227">
        <v>0</v>
      </c>
      <c r="DQA20" s="227">
        <v>0</v>
      </c>
      <c r="DQB20" s="227">
        <v>0</v>
      </c>
      <c r="DQC20" s="227">
        <v>0</v>
      </c>
      <c r="DQD20" s="227">
        <v>0</v>
      </c>
      <c r="DQE20" s="227">
        <v>0</v>
      </c>
      <c r="DQF20" s="227">
        <v>0</v>
      </c>
      <c r="DQG20" s="227">
        <v>0</v>
      </c>
      <c r="DQH20" s="227">
        <v>0</v>
      </c>
      <c r="DQI20" s="227">
        <v>0</v>
      </c>
      <c r="DQJ20" s="227">
        <v>0</v>
      </c>
      <c r="DQK20" s="227">
        <v>0</v>
      </c>
      <c r="DQL20" s="227">
        <v>0</v>
      </c>
      <c r="DQM20" s="227">
        <v>0</v>
      </c>
      <c r="DQN20" s="227">
        <v>0</v>
      </c>
      <c r="DQO20" s="227">
        <v>0</v>
      </c>
      <c r="DQP20" s="227">
        <v>0</v>
      </c>
      <c r="DQQ20" s="227">
        <v>0</v>
      </c>
      <c r="DQR20" s="227">
        <v>0</v>
      </c>
      <c r="DQS20" s="227">
        <v>0</v>
      </c>
      <c r="DQT20" s="227">
        <v>0</v>
      </c>
      <c r="DQU20" s="227">
        <v>0</v>
      </c>
      <c r="DQV20" s="227">
        <v>0</v>
      </c>
      <c r="DQW20" s="227">
        <v>0</v>
      </c>
      <c r="DQX20" s="227">
        <v>0</v>
      </c>
      <c r="DQY20" s="227">
        <v>0</v>
      </c>
      <c r="DQZ20" s="227">
        <v>0</v>
      </c>
      <c r="DRA20" s="227">
        <v>0</v>
      </c>
      <c r="DRB20" s="227">
        <v>0</v>
      </c>
      <c r="DRC20" s="227">
        <v>0</v>
      </c>
      <c r="DRD20" s="227">
        <v>0</v>
      </c>
      <c r="DRE20" s="227">
        <v>0</v>
      </c>
      <c r="DRF20" s="227">
        <v>0</v>
      </c>
      <c r="DRG20" s="227">
        <v>0</v>
      </c>
      <c r="DRH20" s="227">
        <v>0</v>
      </c>
      <c r="DRI20" s="227">
        <v>0</v>
      </c>
      <c r="DRJ20" s="227">
        <v>0</v>
      </c>
      <c r="DRK20" s="227">
        <v>0</v>
      </c>
      <c r="DRL20" s="227">
        <v>0</v>
      </c>
      <c r="DRM20" s="227">
        <v>0</v>
      </c>
      <c r="DRN20" s="227">
        <v>0</v>
      </c>
      <c r="DRO20" s="227">
        <v>0</v>
      </c>
      <c r="DRP20" s="227">
        <v>0</v>
      </c>
      <c r="DRQ20" s="227">
        <v>0</v>
      </c>
      <c r="DRR20" s="227">
        <v>0</v>
      </c>
      <c r="DRS20" s="227">
        <v>0</v>
      </c>
      <c r="DRT20" s="227">
        <v>0</v>
      </c>
      <c r="DRU20" s="227">
        <v>0</v>
      </c>
      <c r="DRV20" s="227">
        <v>0</v>
      </c>
      <c r="DRW20" s="227">
        <v>0</v>
      </c>
      <c r="DRX20" s="227">
        <v>0</v>
      </c>
      <c r="DRY20" s="227">
        <v>0</v>
      </c>
      <c r="DRZ20" s="227">
        <v>0</v>
      </c>
      <c r="DSA20" s="227">
        <v>0</v>
      </c>
      <c r="DSB20" s="227">
        <v>0</v>
      </c>
      <c r="DSC20" s="227">
        <v>0</v>
      </c>
      <c r="DSD20" s="227">
        <v>0</v>
      </c>
      <c r="DSE20" s="227">
        <v>0</v>
      </c>
      <c r="DSF20" s="227">
        <v>0</v>
      </c>
      <c r="DSG20" s="227">
        <v>0</v>
      </c>
      <c r="DSH20" s="227">
        <v>0</v>
      </c>
      <c r="DSI20" s="227">
        <v>0</v>
      </c>
      <c r="DSJ20" s="227">
        <v>0</v>
      </c>
      <c r="DSK20" s="227">
        <v>0</v>
      </c>
      <c r="DSL20" s="227">
        <v>0</v>
      </c>
      <c r="DSM20" s="227">
        <v>0</v>
      </c>
      <c r="DSN20" s="227">
        <v>0</v>
      </c>
      <c r="DSO20" s="227">
        <v>0</v>
      </c>
      <c r="DSP20" s="227">
        <v>0</v>
      </c>
      <c r="DSQ20" s="227">
        <v>0</v>
      </c>
      <c r="DSR20" s="227">
        <v>0</v>
      </c>
      <c r="DSS20" s="227">
        <v>0</v>
      </c>
      <c r="DST20" s="227">
        <v>0</v>
      </c>
      <c r="DSU20" s="227">
        <v>0</v>
      </c>
      <c r="DSV20" s="227">
        <v>0</v>
      </c>
      <c r="DSW20" s="227">
        <v>0</v>
      </c>
      <c r="DSX20" s="227">
        <v>0</v>
      </c>
      <c r="DSY20" s="227">
        <v>0</v>
      </c>
      <c r="DSZ20" s="227">
        <v>0</v>
      </c>
      <c r="DTA20" s="227">
        <v>0</v>
      </c>
      <c r="DTB20" s="227">
        <v>0</v>
      </c>
      <c r="DTC20" s="227">
        <v>0</v>
      </c>
      <c r="DTD20" s="227">
        <v>0</v>
      </c>
      <c r="DTE20" s="227">
        <v>0</v>
      </c>
      <c r="DTF20" s="227">
        <v>0</v>
      </c>
      <c r="DTG20" s="227">
        <v>0</v>
      </c>
      <c r="DTH20" s="227">
        <v>0</v>
      </c>
      <c r="DTI20" s="227">
        <v>0</v>
      </c>
      <c r="DTJ20" s="227">
        <v>0</v>
      </c>
      <c r="DTK20" s="227">
        <v>0</v>
      </c>
      <c r="DTL20" s="227">
        <v>0</v>
      </c>
      <c r="DTM20" s="227">
        <v>0</v>
      </c>
      <c r="DTN20" s="227">
        <v>0</v>
      </c>
      <c r="DTO20" s="227">
        <v>0</v>
      </c>
      <c r="DTP20" s="227">
        <v>0</v>
      </c>
      <c r="DTQ20" s="227">
        <v>0</v>
      </c>
      <c r="DTR20" s="227">
        <v>0</v>
      </c>
      <c r="DTS20" s="227">
        <v>0</v>
      </c>
      <c r="DTT20" s="227">
        <v>0</v>
      </c>
      <c r="DTU20" s="227">
        <v>0</v>
      </c>
      <c r="DTV20" s="227">
        <v>0</v>
      </c>
      <c r="DTW20" s="227">
        <v>0</v>
      </c>
      <c r="DTX20" s="227">
        <v>0</v>
      </c>
      <c r="DTY20" s="227">
        <v>0</v>
      </c>
      <c r="DTZ20" s="227">
        <v>0</v>
      </c>
      <c r="DUA20" s="227">
        <v>0</v>
      </c>
      <c r="DUB20" s="227">
        <v>0</v>
      </c>
      <c r="DUC20" s="227">
        <v>0</v>
      </c>
      <c r="DUD20" s="227">
        <v>0</v>
      </c>
      <c r="DUE20" s="227">
        <v>0</v>
      </c>
      <c r="DUF20" s="227">
        <v>0</v>
      </c>
      <c r="DUG20" s="227">
        <v>0</v>
      </c>
      <c r="DUH20" s="227">
        <v>0</v>
      </c>
      <c r="DUI20" s="227">
        <v>0</v>
      </c>
      <c r="DUJ20" s="227">
        <v>0</v>
      </c>
      <c r="DUK20" s="227">
        <v>0</v>
      </c>
      <c r="DUL20" s="227">
        <v>0</v>
      </c>
      <c r="DUM20" s="227">
        <v>0</v>
      </c>
      <c r="DUN20" s="227">
        <v>0</v>
      </c>
      <c r="DUO20" s="227">
        <v>0</v>
      </c>
      <c r="DUP20" s="227">
        <v>0</v>
      </c>
      <c r="DUQ20" s="227">
        <v>0</v>
      </c>
      <c r="DUR20" s="227">
        <v>0</v>
      </c>
      <c r="DUS20" s="227">
        <v>0</v>
      </c>
      <c r="DUT20" s="227">
        <v>0</v>
      </c>
      <c r="DUU20" s="227">
        <v>0</v>
      </c>
      <c r="DUV20" s="227">
        <v>0</v>
      </c>
      <c r="DUW20" s="227">
        <v>0</v>
      </c>
      <c r="DUX20" s="227">
        <v>0</v>
      </c>
      <c r="DUY20" s="227">
        <v>0</v>
      </c>
      <c r="DUZ20" s="227">
        <v>0</v>
      </c>
      <c r="DVA20" s="227">
        <v>0</v>
      </c>
      <c r="DVB20" s="227">
        <v>0</v>
      </c>
      <c r="DVC20" s="227">
        <v>0</v>
      </c>
      <c r="DVD20" s="227">
        <v>0</v>
      </c>
      <c r="DVE20" s="227">
        <v>0</v>
      </c>
      <c r="DVF20" s="227">
        <v>0</v>
      </c>
      <c r="DVG20" s="227">
        <v>0</v>
      </c>
      <c r="DVH20" s="227">
        <v>0</v>
      </c>
      <c r="DVI20" s="227">
        <v>0</v>
      </c>
      <c r="DVJ20" s="227">
        <v>0</v>
      </c>
      <c r="DVK20" s="227">
        <v>0</v>
      </c>
      <c r="DVL20" s="227">
        <v>0</v>
      </c>
      <c r="DVM20" s="227">
        <v>0</v>
      </c>
      <c r="DVN20" s="227">
        <v>0</v>
      </c>
      <c r="DVO20" s="227">
        <v>0</v>
      </c>
      <c r="DVP20" s="227">
        <v>0</v>
      </c>
      <c r="DVQ20" s="227">
        <v>0</v>
      </c>
      <c r="DVR20" s="227">
        <v>0</v>
      </c>
      <c r="DVS20" s="227">
        <v>0</v>
      </c>
      <c r="DVT20" s="227">
        <v>0</v>
      </c>
      <c r="DVU20" s="227">
        <v>0</v>
      </c>
      <c r="DVV20" s="227">
        <v>0</v>
      </c>
      <c r="DVW20" s="227">
        <v>0</v>
      </c>
      <c r="DVX20" s="227">
        <v>0</v>
      </c>
      <c r="DVY20" s="227">
        <v>0</v>
      </c>
      <c r="DVZ20" s="227">
        <v>0</v>
      </c>
      <c r="DWA20" s="227">
        <v>0</v>
      </c>
      <c r="DWB20" s="227">
        <v>0</v>
      </c>
      <c r="DWC20" s="227">
        <v>0</v>
      </c>
      <c r="DWD20" s="227">
        <v>0</v>
      </c>
      <c r="DWE20" s="227">
        <v>0</v>
      </c>
      <c r="DWF20" s="227">
        <v>0</v>
      </c>
      <c r="DWG20" s="227">
        <v>0</v>
      </c>
      <c r="DWH20" s="227">
        <v>0</v>
      </c>
      <c r="DWI20" s="227">
        <v>0</v>
      </c>
      <c r="DWJ20" s="227">
        <v>0</v>
      </c>
      <c r="DWK20" s="227">
        <v>0</v>
      </c>
      <c r="DWL20" s="227">
        <v>0</v>
      </c>
      <c r="DWM20" s="227">
        <v>0</v>
      </c>
      <c r="DWN20" s="227">
        <v>0</v>
      </c>
      <c r="DWO20" s="227">
        <v>0</v>
      </c>
      <c r="DWP20" s="227">
        <v>0</v>
      </c>
      <c r="DWQ20" s="227">
        <v>0</v>
      </c>
      <c r="DWR20" s="227">
        <v>0</v>
      </c>
      <c r="DWS20" s="227">
        <v>0</v>
      </c>
      <c r="DWT20" s="227">
        <v>0</v>
      </c>
      <c r="DWU20" s="227">
        <v>0</v>
      </c>
      <c r="DWV20" s="227">
        <v>0</v>
      </c>
      <c r="DWW20" s="227">
        <v>0</v>
      </c>
      <c r="DWX20" s="227">
        <v>0</v>
      </c>
      <c r="DWY20" s="227">
        <v>0</v>
      </c>
      <c r="DWZ20" s="227">
        <v>0</v>
      </c>
      <c r="DXA20" s="227">
        <v>0</v>
      </c>
      <c r="DXB20" s="227">
        <v>0</v>
      </c>
      <c r="DXC20" s="227">
        <v>0</v>
      </c>
      <c r="DXD20" s="227">
        <v>0</v>
      </c>
      <c r="DXE20" s="227">
        <v>0</v>
      </c>
      <c r="DXF20" s="227">
        <v>0</v>
      </c>
      <c r="DXG20" s="227">
        <v>0</v>
      </c>
      <c r="DXH20" s="227">
        <v>0</v>
      </c>
      <c r="DXI20" s="227">
        <v>0</v>
      </c>
      <c r="DXJ20" s="227">
        <v>0</v>
      </c>
      <c r="DXK20" s="227">
        <v>0</v>
      </c>
      <c r="DXL20" s="227">
        <v>0</v>
      </c>
      <c r="DXM20" s="227">
        <v>0</v>
      </c>
      <c r="DXN20" s="227">
        <v>0</v>
      </c>
      <c r="DXO20" s="227">
        <v>0</v>
      </c>
      <c r="DXP20" s="227">
        <v>0</v>
      </c>
      <c r="DXQ20" s="227">
        <v>0</v>
      </c>
      <c r="DXR20" s="227">
        <v>0</v>
      </c>
      <c r="DXS20" s="227">
        <v>0</v>
      </c>
      <c r="DXT20" s="227">
        <v>0</v>
      </c>
      <c r="DXU20" s="227">
        <v>0</v>
      </c>
      <c r="DXV20" s="227">
        <v>0</v>
      </c>
      <c r="DXW20" s="227">
        <v>0</v>
      </c>
      <c r="DXX20" s="227">
        <v>0</v>
      </c>
      <c r="DXY20" s="227">
        <v>0</v>
      </c>
      <c r="DXZ20" s="227">
        <v>0</v>
      </c>
      <c r="DYA20" s="227">
        <v>0</v>
      </c>
      <c r="DYB20" s="227">
        <v>0</v>
      </c>
      <c r="DYC20" s="227">
        <v>0</v>
      </c>
      <c r="DYD20" s="227">
        <v>0</v>
      </c>
      <c r="DYE20" s="227">
        <v>0</v>
      </c>
      <c r="DYF20" s="227">
        <v>0</v>
      </c>
      <c r="DYG20" s="227">
        <v>0</v>
      </c>
      <c r="DYH20" s="227">
        <v>0</v>
      </c>
      <c r="DYI20" s="227">
        <v>0</v>
      </c>
      <c r="DYJ20" s="227">
        <v>0</v>
      </c>
      <c r="DYK20" s="227">
        <v>0</v>
      </c>
      <c r="DYL20" s="227">
        <v>0</v>
      </c>
      <c r="DYM20" s="227">
        <v>0</v>
      </c>
      <c r="DYN20" s="227">
        <v>0</v>
      </c>
      <c r="DYO20" s="227">
        <v>0</v>
      </c>
      <c r="DYP20" s="227">
        <v>0</v>
      </c>
      <c r="DYQ20" s="227">
        <v>0</v>
      </c>
      <c r="DYR20" s="227">
        <v>0</v>
      </c>
      <c r="DYS20" s="227">
        <v>0</v>
      </c>
      <c r="DYT20" s="227">
        <v>0</v>
      </c>
      <c r="DYU20" s="227">
        <v>0</v>
      </c>
      <c r="DYV20" s="227">
        <v>0</v>
      </c>
      <c r="DYW20" s="227">
        <v>0</v>
      </c>
      <c r="DYX20" s="227">
        <v>0</v>
      </c>
      <c r="DYY20" s="227">
        <v>0</v>
      </c>
      <c r="DYZ20" s="227">
        <v>0</v>
      </c>
      <c r="DZA20" s="227">
        <v>0</v>
      </c>
      <c r="DZB20" s="227">
        <v>0</v>
      </c>
      <c r="DZC20" s="227">
        <v>0</v>
      </c>
      <c r="DZD20" s="227">
        <v>0</v>
      </c>
      <c r="DZE20" s="227">
        <v>0</v>
      </c>
      <c r="DZF20" s="227">
        <v>0</v>
      </c>
      <c r="DZG20" s="227">
        <v>0</v>
      </c>
      <c r="DZH20" s="227">
        <v>0</v>
      </c>
      <c r="DZI20" s="227">
        <v>0</v>
      </c>
      <c r="DZJ20" s="227">
        <v>0</v>
      </c>
      <c r="DZK20" s="227">
        <v>0</v>
      </c>
      <c r="DZL20" s="227">
        <v>0</v>
      </c>
      <c r="DZM20" s="227">
        <v>0</v>
      </c>
      <c r="DZN20" s="227">
        <v>0</v>
      </c>
      <c r="DZO20" s="227">
        <v>0</v>
      </c>
      <c r="DZP20" s="227">
        <v>0</v>
      </c>
      <c r="DZQ20" s="227">
        <v>0</v>
      </c>
      <c r="DZR20" s="227">
        <v>0</v>
      </c>
      <c r="DZS20" s="227">
        <v>0</v>
      </c>
      <c r="DZT20" s="227">
        <v>0</v>
      </c>
      <c r="DZU20" s="227">
        <v>0</v>
      </c>
      <c r="DZV20" s="227">
        <v>0</v>
      </c>
      <c r="DZW20" s="227">
        <v>0</v>
      </c>
      <c r="DZX20" s="227">
        <v>0</v>
      </c>
      <c r="DZY20" s="227">
        <v>0</v>
      </c>
      <c r="DZZ20" s="227">
        <v>0</v>
      </c>
      <c r="EAA20" s="227">
        <v>0</v>
      </c>
      <c r="EAB20" s="227">
        <v>0</v>
      </c>
      <c r="EAC20" s="227">
        <v>0</v>
      </c>
      <c r="EAD20" s="227">
        <v>0</v>
      </c>
      <c r="EAE20" s="227">
        <v>0</v>
      </c>
      <c r="EAF20" s="227">
        <v>0</v>
      </c>
      <c r="EAG20" s="227">
        <v>0</v>
      </c>
      <c r="EAH20" s="227">
        <v>0</v>
      </c>
      <c r="EAI20" s="227">
        <v>0</v>
      </c>
      <c r="EAJ20" s="227">
        <v>0</v>
      </c>
      <c r="EAK20" s="227">
        <v>0</v>
      </c>
      <c r="EAL20" s="227">
        <v>0</v>
      </c>
      <c r="EAM20" s="227">
        <v>0</v>
      </c>
      <c r="EAN20" s="227">
        <v>0</v>
      </c>
      <c r="EAO20" s="227">
        <v>0</v>
      </c>
      <c r="EAP20" s="227">
        <v>0</v>
      </c>
      <c r="EAQ20" s="227">
        <v>0</v>
      </c>
      <c r="EAR20" s="227">
        <v>0</v>
      </c>
      <c r="EAS20" s="227">
        <v>0</v>
      </c>
      <c r="EAT20" s="227">
        <v>0</v>
      </c>
      <c r="EAU20" s="227">
        <v>0</v>
      </c>
      <c r="EAV20" s="227">
        <v>0</v>
      </c>
      <c r="EAW20" s="227">
        <v>0</v>
      </c>
      <c r="EAX20" s="227">
        <v>0</v>
      </c>
      <c r="EAY20" s="227">
        <v>0</v>
      </c>
      <c r="EAZ20" s="227">
        <v>0</v>
      </c>
      <c r="EBA20" s="227">
        <v>0</v>
      </c>
      <c r="EBB20" s="227">
        <v>0</v>
      </c>
      <c r="EBC20" s="227">
        <v>0</v>
      </c>
      <c r="EBD20" s="227">
        <v>0</v>
      </c>
      <c r="EBE20" s="227">
        <v>0</v>
      </c>
      <c r="EBF20" s="227">
        <v>0</v>
      </c>
      <c r="EBG20" s="227">
        <v>0</v>
      </c>
      <c r="EBH20" s="227">
        <v>0</v>
      </c>
      <c r="EBI20" s="227">
        <v>0</v>
      </c>
      <c r="EBJ20" s="227">
        <v>0</v>
      </c>
      <c r="EBK20" s="227">
        <v>0</v>
      </c>
      <c r="EBL20" s="227">
        <v>0</v>
      </c>
      <c r="EBM20" s="227">
        <v>0</v>
      </c>
      <c r="EBN20" s="227">
        <v>0</v>
      </c>
      <c r="EBO20" s="227">
        <v>0</v>
      </c>
      <c r="EBP20" s="227">
        <v>0</v>
      </c>
      <c r="EBQ20" s="227">
        <v>0</v>
      </c>
      <c r="EBR20" s="227">
        <v>0</v>
      </c>
      <c r="EBS20" s="227">
        <v>0</v>
      </c>
      <c r="EBT20" s="227">
        <v>0</v>
      </c>
      <c r="EBU20" s="227">
        <v>0</v>
      </c>
      <c r="EBV20" s="227">
        <v>0</v>
      </c>
      <c r="EBW20" s="227">
        <v>0</v>
      </c>
      <c r="EBX20" s="227">
        <v>0</v>
      </c>
      <c r="EBY20" s="227">
        <v>0</v>
      </c>
      <c r="EBZ20" s="227">
        <v>0</v>
      </c>
      <c r="ECA20" s="227">
        <v>0</v>
      </c>
      <c r="ECB20" s="227">
        <v>0</v>
      </c>
      <c r="ECC20" s="227">
        <v>0</v>
      </c>
      <c r="ECD20" s="227">
        <v>0</v>
      </c>
      <c r="ECE20" s="227">
        <v>0</v>
      </c>
      <c r="ECF20" s="227">
        <v>0</v>
      </c>
      <c r="ECG20" s="227">
        <v>0</v>
      </c>
      <c r="ECH20" s="227">
        <v>0</v>
      </c>
      <c r="ECI20" s="227">
        <v>0</v>
      </c>
      <c r="ECJ20" s="227">
        <v>0</v>
      </c>
      <c r="ECK20" s="227">
        <v>0</v>
      </c>
      <c r="ECL20" s="227">
        <v>0</v>
      </c>
      <c r="ECM20" s="227">
        <v>0</v>
      </c>
      <c r="ECN20" s="227">
        <v>0</v>
      </c>
      <c r="ECO20" s="227">
        <v>0</v>
      </c>
      <c r="ECP20" s="227">
        <v>0</v>
      </c>
      <c r="ECQ20" s="227">
        <v>0</v>
      </c>
      <c r="ECR20" s="227">
        <v>0</v>
      </c>
      <c r="ECS20" s="227">
        <v>0</v>
      </c>
      <c r="ECT20" s="227">
        <v>0</v>
      </c>
      <c r="ECU20" s="227">
        <v>0</v>
      </c>
      <c r="ECV20" s="227">
        <v>0</v>
      </c>
      <c r="ECW20" s="227">
        <v>0</v>
      </c>
      <c r="ECX20" s="227">
        <v>0</v>
      </c>
      <c r="ECY20" s="227">
        <v>0</v>
      </c>
      <c r="ECZ20" s="227">
        <v>0</v>
      </c>
      <c r="EDA20" s="227">
        <v>0</v>
      </c>
      <c r="EDB20" s="227">
        <v>0</v>
      </c>
      <c r="EDC20" s="227">
        <v>0</v>
      </c>
      <c r="EDD20" s="227">
        <v>0</v>
      </c>
      <c r="EDE20" s="227">
        <v>0</v>
      </c>
      <c r="EDF20" s="227">
        <v>0</v>
      </c>
      <c r="EDG20" s="227">
        <v>0</v>
      </c>
      <c r="EDH20" s="227">
        <v>0</v>
      </c>
      <c r="EDI20" s="227">
        <v>0</v>
      </c>
      <c r="EDJ20" s="227">
        <v>0</v>
      </c>
      <c r="EDK20" s="227">
        <v>0</v>
      </c>
      <c r="EDL20" s="227">
        <v>0</v>
      </c>
      <c r="EDM20" s="227">
        <v>0</v>
      </c>
      <c r="EDN20" s="227">
        <v>0</v>
      </c>
      <c r="EDO20" s="227">
        <v>0</v>
      </c>
      <c r="EDP20" s="227">
        <v>0</v>
      </c>
      <c r="EDQ20" s="227">
        <v>0</v>
      </c>
      <c r="EDR20" s="227">
        <v>0</v>
      </c>
      <c r="EDS20" s="227">
        <v>0</v>
      </c>
      <c r="EDT20" s="227">
        <v>0</v>
      </c>
      <c r="EDU20" s="227">
        <v>0</v>
      </c>
      <c r="EDV20" s="227">
        <v>0</v>
      </c>
      <c r="EDW20" s="227">
        <v>0</v>
      </c>
      <c r="EDX20" s="227">
        <v>0</v>
      </c>
      <c r="EDY20" s="227">
        <v>0</v>
      </c>
      <c r="EDZ20" s="227">
        <v>0</v>
      </c>
      <c r="EEA20" s="227">
        <v>0</v>
      </c>
      <c r="EEB20" s="227">
        <v>0</v>
      </c>
      <c r="EEC20" s="227">
        <v>0</v>
      </c>
      <c r="EED20" s="227">
        <v>0</v>
      </c>
      <c r="EEE20" s="227">
        <v>0</v>
      </c>
      <c r="EEF20" s="227">
        <v>0</v>
      </c>
      <c r="EEG20" s="227">
        <v>0</v>
      </c>
      <c r="EEH20" s="227">
        <v>0</v>
      </c>
      <c r="EEI20" s="227">
        <v>0</v>
      </c>
      <c r="EEJ20" s="227">
        <v>0</v>
      </c>
      <c r="EEK20" s="227">
        <v>0</v>
      </c>
      <c r="EEL20" s="227">
        <v>0</v>
      </c>
      <c r="EEM20" s="227">
        <v>0</v>
      </c>
      <c r="EEN20" s="227">
        <v>0</v>
      </c>
      <c r="EEO20" s="227">
        <v>0</v>
      </c>
      <c r="EEP20" s="227">
        <v>0</v>
      </c>
      <c r="EEQ20" s="227">
        <v>0</v>
      </c>
      <c r="EER20" s="227">
        <v>0</v>
      </c>
      <c r="EES20" s="227">
        <v>0</v>
      </c>
      <c r="EET20" s="227">
        <v>0</v>
      </c>
      <c r="EEU20" s="227">
        <v>0</v>
      </c>
      <c r="EEV20" s="227">
        <v>0</v>
      </c>
      <c r="EEW20" s="227">
        <v>0</v>
      </c>
      <c r="EEX20" s="227">
        <v>0</v>
      </c>
      <c r="EEY20" s="227">
        <v>0</v>
      </c>
      <c r="EEZ20" s="227">
        <v>0</v>
      </c>
      <c r="EFA20" s="227">
        <v>0</v>
      </c>
      <c r="EFB20" s="227">
        <v>0</v>
      </c>
      <c r="EFC20" s="227">
        <v>0</v>
      </c>
      <c r="EFD20" s="227">
        <v>0</v>
      </c>
      <c r="EFE20" s="227">
        <v>0</v>
      </c>
      <c r="EFF20" s="227">
        <v>0</v>
      </c>
      <c r="EFG20" s="227">
        <v>0</v>
      </c>
      <c r="EFH20" s="227">
        <v>0</v>
      </c>
      <c r="EFI20" s="227">
        <v>0</v>
      </c>
      <c r="EFJ20" s="227">
        <v>0</v>
      </c>
      <c r="EFK20" s="227">
        <v>0</v>
      </c>
      <c r="EFL20" s="227">
        <v>0</v>
      </c>
      <c r="EFM20" s="227">
        <v>0</v>
      </c>
      <c r="EFN20" s="227">
        <v>0</v>
      </c>
      <c r="EFO20" s="227">
        <v>0</v>
      </c>
      <c r="EFP20" s="227">
        <v>0</v>
      </c>
      <c r="EFQ20" s="227">
        <v>0</v>
      </c>
      <c r="EFR20" s="227">
        <v>0</v>
      </c>
      <c r="EFS20" s="227">
        <v>0</v>
      </c>
      <c r="EFT20" s="227">
        <v>0</v>
      </c>
      <c r="EFU20" s="227">
        <v>0</v>
      </c>
      <c r="EFV20" s="227">
        <v>0</v>
      </c>
      <c r="EFW20" s="227">
        <v>0</v>
      </c>
      <c r="EFX20" s="227">
        <v>0</v>
      </c>
      <c r="EFY20" s="227">
        <v>0</v>
      </c>
      <c r="EFZ20" s="227">
        <v>0</v>
      </c>
      <c r="EGA20" s="227">
        <v>0</v>
      </c>
      <c r="EGB20" s="227">
        <v>0</v>
      </c>
      <c r="EGC20" s="227">
        <v>0</v>
      </c>
      <c r="EGD20" s="227">
        <v>0</v>
      </c>
      <c r="EGE20" s="227">
        <v>0</v>
      </c>
      <c r="EGF20" s="227">
        <v>0</v>
      </c>
      <c r="EGG20" s="227">
        <v>0</v>
      </c>
      <c r="EGH20" s="227">
        <v>0</v>
      </c>
      <c r="EGI20" s="227">
        <v>0</v>
      </c>
      <c r="EGJ20" s="227">
        <v>0</v>
      </c>
      <c r="EGK20" s="227">
        <v>0</v>
      </c>
      <c r="EGL20" s="227">
        <v>0</v>
      </c>
      <c r="EGM20" s="227">
        <v>0</v>
      </c>
      <c r="EGN20" s="227">
        <v>0</v>
      </c>
      <c r="EGO20" s="227">
        <v>0</v>
      </c>
      <c r="EGP20" s="227">
        <v>0</v>
      </c>
      <c r="EGQ20" s="227">
        <v>0</v>
      </c>
      <c r="EGR20" s="227">
        <v>0</v>
      </c>
      <c r="EGS20" s="227">
        <v>0</v>
      </c>
      <c r="EGT20" s="227">
        <v>0</v>
      </c>
      <c r="EGU20" s="227">
        <v>0</v>
      </c>
      <c r="EGV20" s="227">
        <v>0</v>
      </c>
      <c r="EGW20" s="227">
        <v>0</v>
      </c>
      <c r="EGX20" s="227">
        <v>0</v>
      </c>
      <c r="EGY20" s="227">
        <v>0</v>
      </c>
      <c r="EGZ20" s="227">
        <v>0</v>
      </c>
      <c r="EHA20" s="227">
        <v>0</v>
      </c>
      <c r="EHB20" s="227">
        <v>0</v>
      </c>
      <c r="EHC20" s="227">
        <v>0</v>
      </c>
      <c r="EHD20" s="227">
        <v>0</v>
      </c>
      <c r="EHE20" s="227">
        <v>0</v>
      </c>
      <c r="EHF20" s="227">
        <v>0</v>
      </c>
      <c r="EHG20" s="227">
        <v>0</v>
      </c>
      <c r="EHH20" s="227">
        <v>0</v>
      </c>
      <c r="EHI20" s="227">
        <v>0</v>
      </c>
      <c r="EHJ20" s="227">
        <v>0</v>
      </c>
      <c r="EHK20" s="227">
        <v>0</v>
      </c>
      <c r="EHL20" s="227">
        <v>0</v>
      </c>
      <c r="EHM20" s="227">
        <v>0</v>
      </c>
      <c r="EHN20" s="227">
        <v>0</v>
      </c>
      <c r="EHO20" s="227">
        <v>0</v>
      </c>
      <c r="EHP20" s="227">
        <v>0</v>
      </c>
      <c r="EHQ20" s="227">
        <v>0</v>
      </c>
      <c r="EHR20" s="227">
        <v>0</v>
      </c>
      <c r="EHS20" s="227">
        <v>0</v>
      </c>
      <c r="EHT20" s="227">
        <v>0</v>
      </c>
      <c r="EHU20" s="227">
        <v>0</v>
      </c>
      <c r="EHV20" s="227">
        <v>0</v>
      </c>
      <c r="EHW20" s="227">
        <v>0</v>
      </c>
      <c r="EHX20" s="227">
        <v>0</v>
      </c>
      <c r="EHY20" s="227">
        <v>0</v>
      </c>
      <c r="EHZ20" s="227">
        <v>0</v>
      </c>
      <c r="EIA20" s="227">
        <v>0</v>
      </c>
      <c r="EIB20" s="227">
        <v>0</v>
      </c>
      <c r="EIC20" s="227">
        <v>0</v>
      </c>
      <c r="EID20" s="227">
        <v>0</v>
      </c>
      <c r="EIE20" s="227">
        <v>0</v>
      </c>
      <c r="EIF20" s="227">
        <v>0</v>
      </c>
      <c r="EIG20" s="227">
        <v>0</v>
      </c>
      <c r="EIH20" s="227">
        <v>0</v>
      </c>
      <c r="EII20" s="227">
        <v>0</v>
      </c>
      <c r="EIJ20" s="227">
        <v>0</v>
      </c>
      <c r="EIK20" s="227">
        <v>0</v>
      </c>
      <c r="EIL20" s="227">
        <v>0</v>
      </c>
      <c r="EIM20" s="227">
        <v>0</v>
      </c>
      <c r="EIN20" s="227">
        <v>0</v>
      </c>
      <c r="EIO20" s="227">
        <v>0</v>
      </c>
      <c r="EIP20" s="227">
        <v>0</v>
      </c>
      <c r="EIQ20" s="227">
        <v>0</v>
      </c>
      <c r="EIR20" s="227">
        <v>0</v>
      </c>
      <c r="EIS20" s="227">
        <v>0</v>
      </c>
      <c r="EIT20" s="227">
        <v>0</v>
      </c>
      <c r="EIU20" s="227">
        <v>0</v>
      </c>
      <c r="EIV20" s="227">
        <v>0</v>
      </c>
      <c r="EIW20" s="227">
        <v>0</v>
      </c>
      <c r="EIX20" s="227">
        <v>0</v>
      </c>
      <c r="EIY20" s="227">
        <v>0</v>
      </c>
      <c r="EIZ20" s="227">
        <v>0</v>
      </c>
      <c r="EJA20" s="227">
        <v>0</v>
      </c>
      <c r="EJB20" s="227">
        <v>0</v>
      </c>
      <c r="EJC20" s="227">
        <v>0</v>
      </c>
      <c r="EJD20" s="227">
        <v>0</v>
      </c>
      <c r="EJE20" s="227">
        <v>0</v>
      </c>
      <c r="EJF20" s="227">
        <v>0</v>
      </c>
      <c r="EJG20" s="227">
        <v>0</v>
      </c>
      <c r="EJH20" s="227">
        <v>0</v>
      </c>
      <c r="EJI20" s="227">
        <v>0</v>
      </c>
      <c r="EJJ20" s="227">
        <v>0</v>
      </c>
      <c r="EJK20" s="227">
        <v>0</v>
      </c>
      <c r="EJL20" s="227">
        <v>0</v>
      </c>
      <c r="EJM20" s="227">
        <v>0</v>
      </c>
      <c r="EJN20" s="227">
        <v>0</v>
      </c>
      <c r="EJO20" s="227">
        <v>0</v>
      </c>
      <c r="EJP20" s="227">
        <v>0</v>
      </c>
      <c r="EJQ20" s="227">
        <v>0</v>
      </c>
      <c r="EJR20" s="227">
        <v>0</v>
      </c>
      <c r="EJS20" s="227">
        <v>0</v>
      </c>
      <c r="EJT20" s="227">
        <v>0</v>
      </c>
      <c r="EJU20" s="227">
        <v>0</v>
      </c>
      <c r="EJV20" s="227">
        <v>0</v>
      </c>
      <c r="EJW20" s="227">
        <v>0</v>
      </c>
      <c r="EJX20" s="227">
        <v>0</v>
      </c>
      <c r="EJY20" s="227">
        <v>0</v>
      </c>
      <c r="EJZ20" s="227">
        <v>0</v>
      </c>
      <c r="EKA20" s="227">
        <v>0</v>
      </c>
      <c r="EKB20" s="227">
        <v>0</v>
      </c>
      <c r="EKC20" s="227">
        <v>0</v>
      </c>
      <c r="EKD20" s="227">
        <v>0</v>
      </c>
      <c r="EKE20" s="227">
        <v>0</v>
      </c>
      <c r="EKF20" s="227">
        <v>0</v>
      </c>
      <c r="EKG20" s="227">
        <v>0</v>
      </c>
      <c r="EKH20" s="227">
        <v>0</v>
      </c>
      <c r="EKI20" s="227">
        <v>0</v>
      </c>
      <c r="EKJ20" s="227">
        <v>0</v>
      </c>
      <c r="EKK20" s="227">
        <v>0</v>
      </c>
      <c r="EKL20" s="227">
        <v>0</v>
      </c>
      <c r="EKM20" s="227">
        <v>0</v>
      </c>
      <c r="EKN20" s="227">
        <v>0</v>
      </c>
      <c r="EKO20" s="227">
        <v>0</v>
      </c>
      <c r="EKP20" s="227">
        <v>0</v>
      </c>
      <c r="EKQ20" s="227">
        <v>0</v>
      </c>
      <c r="EKR20" s="227">
        <v>0</v>
      </c>
      <c r="EKS20" s="227">
        <v>0</v>
      </c>
      <c r="EKT20" s="227">
        <v>0</v>
      </c>
      <c r="EKU20" s="227">
        <v>0</v>
      </c>
      <c r="EKV20" s="227">
        <v>0</v>
      </c>
      <c r="EKW20" s="227">
        <v>0</v>
      </c>
      <c r="EKX20" s="227">
        <v>0</v>
      </c>
      <c r="EKY20" s="227">
        <v>0</v>
      </c>
      <c r="EKZ20" s="227">
        <v>0</v>
      </c>
      <c r="ELA20" s="227">
        <v>0</v>
      </c>
      <c r="ELB20" s="227">
        <v>0</v>
      </c>
      <c r="ELC20" s="227">
        <v>0</v>
      </c>
      <c r="ELD20" s="227">
        <v>0</v>
      </c>
      <c r="ELE20" s="227">
        <v>0</v>
      </c>
      <c r="ELF20" s="227">
        <v>0</v>
      </c>
      <c r="ELG20" s="227">
        <v>0</v>
      </c>
      <c r="ELH20" s="227">
        <v>0</v>
      </c>
      <c r="ELI20" s="227">
        <v>0</v>
      </c>
      <c r="ELJ20" s="227">
        <v>0</v>
      </c>
      <c r="ELK20" s="227">
        <v>0</v>
      </c>
      <c r="ELL20" s="227">
        <v>0</v>
      </c>
      <c r="ELM20" s="227">
        <v>0</v>
      </c>
      <c r="ELN20" s="227">
        <v>0</v>
      </c>
      <c r="ELO20" s="227">
        <v>0</v>
      </c>
      <c r="ELP20" s="227">
        <v>0</v>
      </c>
      <c r="ELQ20" s="227">
        <v>0</v>
      </c>
      <c r="ELR20" s="227">
        <v>0</v>
      </c>
      <c r="ELS20" s="227">
        <v>0</v>
      </c>
      <c r="ELT20" s="227">
        <v>0</v>
      </c>
      <c r="ELU20" s="227">
        <v>0</v>
      </c>
      <c r="ELV20" s="227">
        <v>0</v>
      </c>
      <c r="ELW20" s="227">
        <v>0</v>
      </c>
      <c r="ELX20" s="227">
        <v>0</v>
      </c>
      <c r="ELY20" s="227">
        <v>0</v>
      </c>
      <c r="ELZ20" s="227">
        <v>0</v>
      </c>
      <c r="EMA20" s="227">
        <v>0</v>
      </c>
      <c r="EMB20" s="227">
        <v>0</v>
      </c>
      <c r="EMC20" s="227">
        <v>0</v>
      </c>
      <c r="EMD20" s="227">
        <v>0</v>
      </c>
      <c r="EME20" s="227">
        <v>0</v>
      </c>
      <c r="EMF20" s="227">
        <v>0</v>
      </c>
      <c r="EMG20" s="227">
        <v>0</v>
      </c>
      <c r="EMH20" s="227">
        <v>0</v>
      </c>
      <c r="EMI20" s="227">
        <v>0</v>
      </c>
      <c r="EMJ20" s="227">
        <v>0</v>
      </c>
      <c r="EMK20" s="227">
        <v>0</v>
      </c>
      <c r="EML20" s="227">
        <v>0</v>
      </c>
      <c r="EMM20" s="227">
        <v>0</v>
      </c>
      <c r="EMN20" s="227">
        <v>0</v>
      </c>
      <c r="EMO20" s="227">
        <v>0</v>
      </c>
      <c r="EMP20" s="227">
        <v>0</v>
      </c>
      <c r="EMQ20" s="227">
        <v>0</v>
      </c>
      <c r="EMR20" s="227">
        <v>0</v>
      </c>
      <c r="EMS20" s="227">
        <v>0</v>
      </c>
      <c r="EMT20" s="227">
        <v>0</v>
      </c>
      <c r="EMU20" s="227">
        <v>0</v>
      </c>
      <c r="EMV20" s="227">
        <v>0</v>
      </c>
      <c r="EMW20" s="227">
        <v>0</v>
      </c>
      <c r="EMX20" s="227">
        <v>0</v>
      </c>
      <c r="EMY20" s="227">
        <v>0</v>
      </c>
      <c r="EMZ20" s="227">
        <v>0</v>
      </c>
      <c r="ENA20" s="227">
        <v>0</v>
      </c>
      <c r="ENB20" s="227">
        <v>0</v>
      </c>
      <c r="ENC20" s="227">
        <v>0</v>
      </c>
      <c r="END20" s="227">
        <v>0</v>
      </c>
      <c r="ENE20" s="227">
        <v>0</v>
      </c>
      <c r="ENF20" s="227">
        <v>0</v>
      </c>
      <c r="ENG20" s="227">
        <v>0</v>
      </c>
      <c r="ENH20" s="227">
        <v>0</v>
      </c>
      <c r="ENI20" s="227">
        <v>0</v>
      </c>
      <c r="ENJ20" s="227">
        <v>0</v>
      </c>
      <c r="ENK20" s="227">
        <v>0</v>
      </c>
      <c r="ENL20" s="227">
        <v>0</v>
      </c>
      <c r="ENM20" s="227">
        <v>0</v>
      </c>
      <c r="ENN20" s="227">
        <v>0</v>
      </c>
      <c r="ENO20" s="227">
        <v>0</v>
      </c>
      <c r="ENP20" s="227">
        <v>0</v>
      </c>
      <c r="ENQ20" s="227">
        <v>0</v>
      </c>
      <c r="ENR20" s="227">
        <v>0</v>
      </c>
      <c r="ENS20" s="227">
        <v>0</v>
      </c>
      <c r="ENT20" s="227">
        <v>0</v>
      </c>
      <c r="ENU20" s="227">
        <v>0</v>
      </c>
      <c r="ENV20" s="227">
        <v>0</v>
      </c>
      <c r="ENW20" s="227">
        <v>0</v>
      </c>
      <c r="ENX20" s="227">
        <v>0</v>
      </c>
      <c r="ENY20" s="227">
        <v>0</v>
      </c>
      <c r="ENZ20" s="227">
        <v>0</v>
      </c>
      <c r="EOA20" s="227">
        <v>0</v>
      </c>
      <c r="EOB20" s="227">
        <v>0</v>
      </c>
      <c r="EOC20" s="227">
        <v>0</v>
      </c>
      <c r="EOD20" s="227">
        <v>0</v>
      </c>
      <c r="EOE20" s="227">
        <v>0</v>
      </c>
      <c r="EOF20" s="227">
        <v>0</v>
      </c>
      <c r="EOG20" s="227">
        <v>0</v>
      </c>
      <c r="EOH20" s="227">
        <v>0</v>
      </c>
      <c r="EOI20" s="227">
        <v>0</v>
      </c>
      <c r="EOJ20" s="227">
        <v>0</v>
      </c>
      <c r="EOK20" s="227">
        <v>0</v>
      </c>
      <c r="EOL20" s="227">
        <v>0</v>
      </c>
      <c r="EOM20" s="227">
        <v>0</v>
      </c>
      <c r="EON20" s="227">
        <v>0</v>
      </c>
      <c r="EOO20" s="227">
        <v>0</v>
      </c>
      <c r="EOP20" s="227">
        <v>0</v>
      </c>
      <c r="EOQ20" s="227">
        <v>0</v>
      </c>
      <c r="EOR20" s="227">
        <v>0</v>
      </c>
      <c r="EOS20" s="227">
        <v>0</v>
      </c>
      <c r="EOT20" s="227">
        <v>0</v>
      </c>
      <c r="EOU20" s="227">
        <v>0</v>
      </c>
      <c r="EOV20" s="227">
        <v>0</v>
      </c>
      <c r="EOW20" s="227">
        <v>0</v>
      </c>
      <c r="EOX20" s="227">
        <v>0</v>
      </c>
      <c r="EOY20" s="227">
        <v>0</v>
      </c>
      <c r="EOZ20" s="227">
        <v>0</v>
      </c>
      <c r="EPA20" s="227">
        <v>0</v>
      </c>
      <c r="EPB20" s="227">
        <v>0</v>
      </c>
      <c r="EPC20" s="227">
        <v>0</v>
      </c>
      <c r="EPD20" s="227">
        <v>0</v>
      </c>
      <c r="EPE20" s="227">
        <v>0</v>
      </c>
      <c r="EPF20" s="227">
        <v>0</v>
      </c>
      <c r="EPG20" s="227">
        <v>0</v>
      </c>
      <c r="EPH20" s="227">
        <v>0</v>
      </c>
      <c r="EPI20" s="227">
        <v>0</v>
      </c>
      <c r="EPJ20" s="227">
        <v>0</v>
      </c>
      <c r="EPK20" s="227">
        <v>0</v>
      </c>
      <c r="EPL20" s="227">
        <v>0</v>
      </c>
      <c r="EPM20" s="227">
        <v>0</v>
      </c>
      <c r="EPN20" s="227">
        <v>0</v>
      </c>
      <c r="EPO20" s="227">
        <v>0</v>
      </c>
      <c r="EPP20" s="227">
        <v>0</v>
      </c>
      <c r="EPQ20" s="227">
        <v>0</v>
      </c>
      <c r="EPR20" s="227">
        <v>0</v>
      </c>
      <c r="EPS20" s="227">
        <v>0</v>
      </c>
      <c r="EPT20" s="227">
        <v>0</v>
      </c>
      <c r="EPU20" s="227">
        <v>0</v>
      </c>
      <c r="EPV20" s="227">
        <v>0</v>
      </c>
      <c r="EPW20" s="227">
        <v>0</v>
      </c>
      <c r="EPX20" s="227">
        <v>0</v>
      </c>
      <c r="EPY20" s="227">
        <v>0</v>
      </c>
      <c r="EPZ20" s="227">
        <v>0</v>
      </c>
      <c r="EQA20" s="227">
        <v>0</v>
      </c>
      <c r="EQB20" s="227">
        <v>0</v>
      </c>
      <c r="EQC20" s="227">
        <v>0</v>
      </c>
      <c r="EQD20" s="227">
        <v>0</v>
      </c>
      <c r="EQE20" s="227">
        <v>0</v>
      </c>
      <c r="EQF20" s="227">
        <v>0</v>
      </c>
      <c r="EQG20" s="227">
        <v>0</v>
      </c>
      <c r="EQH20" s="227">
        <v>0</v>
      </c>
      <c r="EQI20" s="227">
        <v>0</v>
      </c>
      <c r="EQJ20" s="227">
        <v>0</v>
      </c>
      <c r="EQK20" s="227">
        <v>0</v>
      </c>
      <c r="EQL20" s="227">
        <v>0</v>
      </c>
      <c r="EQM20" s="227">
        <v>0</v>
      </c>
      <c r="EQN20" s="227">
        <v>0</v>
      </c>
      <c r="EQO20" s="227">
        <v>0</v>
      </c>
      <c r="EQP20" s="227">
        <v>0</v>
      </c>
      <c r="EQQ20" s="227">
        <v>0</v>
      </c>
      <c r="EQR20" s="227">
        <v>0</v>
      </c>
      <c r="EQS20" s="227">
        <v>0</v>
      </c>
      <c r="EQT20" s="227">
        <v>0</v>
      </c>
      <c r="EQU20" s="227">
        <v>0</v>
      </c>
      <c r="EQV20" s="227">
        <v>0</v>
      </c>
      <c r="EQW20" s="227">
        <v>0</v>
      </c>
      <c r="EQX20" s="227">
        <v>0</v>
      </c>
      <c r="EQY20" s="227">
        <v>0</v>
      </c>
      <c r="EQZ20" s="227">
        <v>0</v>
      </c>
      <c r="ERA20" s="227">
        <v>0</v>
      </c>
      <c r="ERB20" s="227">
        <v>0</v>
      </c>
      <c r="ERC20" s="227">
        <v>0</v>
      </c>
      <c r="ERD20" s="227">
        <v>0</v>
      </c>
      <c r="ERE20" s="227">
        <v>0</v>
      </c>
      <c r="ERF20" s="227">
        <v>0</v>
      </c>
      <c r="ERG20" s="227">
        <v>0</v>
      </c>
      <c r="ERH20" s="227">
        <v>0</v>
      </c>
      <c r="ERI20" s="227">
        <v>0</v>
      </c>
      <c r="ERJ20" s="227">
        <v>0</v>
      </c>
      <c r="ERK20" s="227">
        <v>0</v>
      </c>
      <c r="ERL20" s="227">
        <v>0</v>
      </c>
      <c r="ERM20" s="227">
        <v>0</v>
      </c>
      <c r="ERN20" s="227">
        <v>0</v>
      </c>
      <c r="ERO20" s="227">
        <v>0</v>
      </c>
      <c r="ERP20" s="227">
        <v>0</v>
      </c>
      <c r="ERQ20" s="227">
        <v>0</v>
      </c>
      <c r="ERR20" s="227">
        <v>0</v>
      </c>
      <c r="ERS20" s="227">
        <v>0</v>
      </c>
      <c r="ERT20" s="227">
        <v>0</v>
      </c>
      <c r="ERU20" s="227">
        <v>0</v>
      </c>
      <c r="ERV20" s="227">
        <v>0</v>
      </c>
      <c r="ERW20" s="227">
        <v>0</v>
      </c>
      <c r="ERX20" s="227">
        <v>0</v>
      </c>
      <c r="ERY20" s="227">
        <v>0</v>
      </c>
      <c r="ERZ20" s="227">
        <v>0</v>
      </c>
      <c r="ESA20" s="227">
        <v>0</v>
      </c>
      <c r="ESB20" s="227">
        <v>0</v>
      </c>
      <c r="ESC20" s="227">
        <v>0</v>
      </c>
      <c r="ESD20" s="227">
        <v>0</v>
      </c>
      <c r="ESE20" s="227">
        <v>0</v>
      </c>
      <c r="ESF20" s="227">
        <v>0</v>
      </c>
      <c r="ESG20" s="227">
        <v>0</v>
      </c>
      <c r="ESH20" s="227">
        <v>0</v>
      </c>
      <c r="ESI20" s="227">
        <v>0</v>
      </c>
      <c r="ESJ20" s="227">
        <v>0</v>
      </c>
      <c r="ESK20" s="227">
        <v>0</v>
      </c>
      <c r="ESL20" s="227">
        <v>0</v>
      </c>
      <c r="ESM20" s="227">
        <v>0</v>
      </c>
      <c r="ESN20" s="227">
        <v>0</v>
      </c>
      <c r="ESO20" s="227">
        <v>0</v>
      </c>
      <c r="ESP20" s="227">
        <v>0</v>
      </c>
      <c r="ESQ20" s="227">
        <v>0</v>
      </c>
      <c r="ESR20" s="227">
        <v>0</v>
      </c>
      <c r="ESS20" s="227">
        <v>0</v>
      </c>
      <c r="EST20" s="227">
        <v>0</v>
      </c>
      <c r="ESU20" s="227">
        <v>0</v>
      </c>
      <c r="ESV20" s="227">
        <v>0</v>
      </c>
      <c r="ESW20" s="227">
        <v>0</v>
      </c>
      <c r="ESX20" s="227">
        <v>0</v>
      </c>
      <c r="ESY20" s="227">
        <v>0</v>
      </c>
      <c r="ESZ20" s="227">
        <v>0</v>
      </c>
      <c r="ETA20" s="227">
        <v>0</v>
      </c>
      <c r="ETB20" s="227">
        <v>0</v>
      </c>
      <c r="ETC20" s="227">
        <v>0</v>
      </c>
      <c r="ETD20" s="227">
        <v>0</v>
      </c>
      <c r="ETE20" s="227">
        <v>0</v>
      </c>
      <c r="ETF20" s="227">
        <v>0</v>
      </c>
      <c r="ETG20" s="227">
        <v>0</v>
      </c>
      <c r="ETH20" s="227">
        <v>0</v>
      </c>
      <c r="ETI20" s="227">
        <v>0</v>
      </c>
      <c r="ETJ20" s="227">
        <v>0</v>
      </c>
      <c r="ETK20" s="227">
        <v>0</v>
      </c>
      <c r="ETL20" s="227">
        <v>0</v>
      </c>
      <c r="ETM20" s="227">
        <v>0</v>
      </c>
      <c r="ETN20" s="227">
        <v>0</v>
      </c>
      <c r="ETO20" s="227">
        <v>0</v>
      </c>
      <c r="ETP20" s="227">
        <v>0</v>
      </c>
      <c r="ETQ20" s="227">
        <v>0</v>
      </c>
      <c r="ETR20" s="227">
        <v>0</v>
      </c>
      <c r="ETS20" s="227">
        <v>0</v>
      </c>
      <c r="ETT20" s="227">
        <v>0</v>
      </c>
      <c r="ETU20" s="227">
        <v>0</v>
      </c>
      <c r="ETV20" s="227">
        <v>0</v>
      </c>
      <c r="ETW20" s="227">
        <v>0</v>
      </c>
      <c r="ETX20" s="227">
        <v>0</v>
      </c>
      <c r="ETY20" s="227">
        <v>0</v>
      </c>
      <c r="ETZ20" s="227">
        <v>0</v>
      </c>
      <c r="EUA20" s="227">
        <v>0</v>
      </c>
      <c r="EUB20" s="227">
        <v>0</v>
      </c>
      <c r="EUC20" s="227">
        <v>0</v>
      </c>
      <c r="EUD20" s="227">
        <v>0</v>
      </c>
      <c r="EUE20" s="227">
        <v>0</v>
      </c>
      <c r="EUF20" s="227">
        <v>0</v>
      </c>
      <c r="EUG20" s="227">
        <v>0</v>
      </c>
      <c r="EUH20" s="227">
        <v>0</v>
      </c>
      <c r="EUI20" s="227">
        <v>0</v>
      </c>
      <c r="EUJ20" s="227">
        <v>0</v>
      </c>
      <c r="EUK20" s="227">
        <v>0</v>
      </c>
      <c r="EUL20" s="227">
        <v>0</v>
      </c>
      <c r="EUM20" s="227">
        <v>0</v>
      </c>
      <c r="EUN20" s="227">
        <v>0</v>
      </c>
      <c r="EUO20" s="227">
        <v>0</v>
      </c>
      <c r="EUP20" s="227">
        <v>0</v>
      </c>
      <c r="EUQ20" s="227">
        <v>0</v>
      </c>
      <c r="EUR20" s="227">
        <v>0</v>
      </c>
      <c r="EUS20" s="227">
        <v>0</v>
      </c>
      <c r="EUT20" s="227">
        <v>0</v>
      </c>
      <c r="EUU20" s="227">
        <v>0</v>
      </c>
      <c r="EUV20" s="227">
        <v>0</v>
      </c>
      <c r="EUW20" s="227">
        <v>0</v>
      </c>
      <c r="EUX20" s="227">
        <v>0</v>
      </c>
      <c r="EUY20" s="227">
        <v>0</v>
      </c>
      <c r="EUZ20" s="227">
        <v>0</v>
      </c>
      <c r="EVA20" s="227">
        <v>0</v>
      </c>
      <c r="EVB20" s="227">
        <v>0</v>
      </c>
      <c r="EVC20" s="227">
        <v>0</v>
      </c>
      <c r="EVD20" s="227">
        <v>0</v>
      </c>
      <c r="EVE20" s="227">
        <v>0</v>
      </c>
      <c r="EVF20" s="227">
        <v>0</v>
      </c>
      <c r="EVG20" s="227">
        <v>0</v>
      </c>
      <c r="EVH20" s="227">
        <v>0</v>
      </c>
      <c r="EVI20" s="227">
        <v>0</v>
      </c>
      <c r="EVJ20" s="227">
        <v>0</v>
      </c>
      <c r="EVK20" s="227">
        <v>0</v>
      </c>
      <c r="EVL20" s="227">
        <v>0</v>
      </c>
      <c r="EVM20" s="227">
        <v>0</v>
      </c>
      <c r="EVN20" s="227">
        <v>0</v>
      </c>
      <c r="EVO20" s="227">
        <v>0</v>
      </c>
      <c r="EVP20" s="227">
        <v>0</v>
      </c>
      <c r="EVQ20" s="227">
        <v>0</v>
      </c>
      <c r="EVR20" s="227">
        <v>0</v>
      </c>
      <c r="EVS20" s="227">
        <v>0</v>
      </c>
      <c r="EVT20" s="227">
        <v>0</v>
      </c>
      <c r="EVU20" s="227">
        <v>0</v>
      </c>
      <c r="EVV20" s="227">
        <v>0</v>
      </c>
      <c r="EVW20" s="227">
        <v>0</v>
      </c>
      <c r="EVX20" s="227">
        <v>0</v>
      </c>
      <c r="EVY20" s="227">
        <v>0</v>
      </c>
      <c r="EVZ20" s="227">
        <v>0</v>
      </c>
      <c r="EWA20" s="227">
        <v>0</v>
      </c>
      <c r="EWB20" s="227">
        <v>0</v>
      </c>
      <c r="EWC20" s="227">
        <v>0</v>
      </c>
      <c r="EWD20" s="227">
        <v>0</v>
      </c>
      <c r="EWE20" s="227">
        <v>0</v>
      </c>
      <c r="EWF20" s="227">
        <v>0</v>
      </c>
      <c r="EWG20" s="227">
        <v>0</v>
      </c>
      <c r="EWH20" s="227">
        <v>0</v>
      </c>
      <c r="EWI20" s="227">
        <v>0</v>
      </c>
      <c r="EWJ20" s="227">
        <v>0</v>
      </c>
      <c r="EWK20" s="227">
        <v>0</v>
      </c>
      <c r="EWL20" s="227">
        <v>0</v>
      </c>
      <c r="EWM20" s="227">
        <v>0</v>
      </c>
      <c r="EWN20" s="227">
        <v>0</v>
      </c>
      <c r="EWO20" s="227">
        <v>0</v>
      </c>
      <c r="EWP20" s="227">
        <v>0</v>
      </c>
      <c r="EWQ20" s="227">
        <v>0</v>
      </c>
      <c r="EWR20" s="227">
        <v>0</v>
      </c>
      <c r="EWS20" s="227">
        <v>0</v>
      </c>
      <c r="EWT20" s="227">
        <v>0</v>
      </c>
      <c r="EWU20" s="227">
        <v>0</v>
      </c>
      <c r="EWV20" s="227">
        <v>0</v>
      </c>
      <c r="EWW20" s="227">
        <v>0</v>
      </c>
      <c r="EWX20" s="227">
        <v>0</v>
      </c>
      <c r="EWY20" s="227">
        <v>0</v>
      </c>
      <c r="EWZ20" s="227">
        <v>0</v>
      </c>
      <c r="EXA20" s="227">
        <v>0</v>
      </c>
      <c r="EXB20" s="227">
        <v>0</v>
      </c>
      <c r="EXC20" s="227">
        <v>0</v>
      </c>
      <c r="EXD20" s="227">
        <v>0</v>
      </c>
      <c r="EXE20" s="227">
        <v>0</v>
      </c>
      <c r="EXF20" s="227">
        <v>0</v>
      </c>
      <c r="EXG20" s="227">
        <v>0</v>
      </c>
      <c r="EXH20" s="227">
        <v>0</v>
      </c>
      <c r="EXI20" s="227">
        <v>0</v>
      </c>
      <c r="EXJ20" s="227">
        <v>0</v>
      </c>
      <c r="EXK20" s="227">
        <v>0</v>
      </c>
      <c r="EXL20" s="227">
        <v>0</v>
      </c>
      <c r="EXM20" s="227">
        <v>0</v>
      </c>
      <c r="EXN20" s="227">
        <v>0</v>
      </c>
      <c r="EXO20" s="227">
        <v>0</v>
      </c>
      <c r="EXP20" s="227">
        <v>0</v>
      </c>
      <c r="EXQ20" s="227">
        <v>0</v>
      </c>
      <c r="EXR20" s="227">
        <v>0</v>
      </c>
      <c r="EXS20" s="227">
        <v>0</v>
      </c>
      <c r="EXT20" s="227">
        <v>0</v>
      </c>
      <c r="EXU20" s="227">
        <v>0</v>
      </c>
      <c r="EXV20" s="227">
        <v>0</v>
      </c>
      <c r="EXW20" s="227">
        <v>0</v>
      </c>
      <c r="EXX20" s="227">
        <v>0</v>
      </c>
      <c r="EXY20" s="227">
        <v>0</v>
      </c>
      <c r="EXZ20" s="227">
        <v>0</v>
      </c>
      <c r="EYA20" s="227">
        <v>0</v>
      </c>
      <c r="EYB20" s="227">
        <v>0</v>
      </c>
      <c r="EYC20" s="227">
        <v>0</v>
      </c>
      <c r="EYD20" s="227">
        <v>0</v>
      </c>
      <c r="EYE20" s="227">
        <v>0</v>
      </c>
      <c r="EYF20" s="227">
        <v>0</v>
      </c>
      <c r="EYG20" s="227">
        <v>0</v>
      </c>
      <c r="EYH20" s="227">
        <v>0</v>
      </c>
      <c r="EYI20" s="227">
        <v>0</v>
      </c>
      <c r="EYJ20" s="227">
        <v>0</v>
      </c>
      <c r="EYK20" s="227">
        <v>0</v>
      </c>
      <c r="EYL20" s="227">
        <v>0</v>
      </c>
      <c r="EYM20" s="227">
        <v>0</v>
      </c>
      <c r="EYN20" s="227">
        <v>0</v>
      </c>
      <c r="EYO20" s="227">
        <v>0</v>
      </c>
      <c r="EYP20" s="227">
        <v>0</v>
      </c>
      <c r="EYQ20" s="227">
        <v>0</v>
      </c>
      <c r="EYR20" s="227">
        <v>0</v>
      </c>
      <c r="EYS20" s="227">
        <v>0</v>
      </c>
      <c r="EYT20" s="227">
        <v>0</v>
      </c>
      <c r="EYU20" s="227">
        <v>0</v>
      </c>
      <c r="EYV20" s="227">
        <v>0</v>
      </c>
      <c r="EYW20" s="227">
        <v>0</v>
      </c>
      <c r="EYX20" s="227">
        <v>0</v>
      </c>
      <c r="EYY20" s="227">
        <v>0</v>
      </c>
      <c r="EYZ20" s="227">
        <v>0</v>
      </c>
      <c r="EZA20" s="227">
        <v>0</v>
      </c>
      <c r="EZB20" s="227">
        <v>0</v>
      </c>
      <c r="EZC20" s="227">
        <v>0</v>
      </c>
      <c r="EZD20" s="227">
        <v>0</v>
      </c>
      <c r="EZE20" s="227">
        <v>0</v>
      </c>
      <c r="EZF20" s="227">
        <v>0</v>
      </c>
      <c r="EZG20" s="227">
        <v>0</v>
      </c>
      <c r="EZH20" s="227">
        <v>0</v>
      </c>
      <c r="EZI20" s="227">
        <v>0</v>
      </c>
      <c r="EZJ20" s="227">
        <v>0</v>
      </c>
      <c r="EZK20" s="227">
        <v>0</v>
      </c>
      <c r="EZL20" s="227">
        <v>0</v>
      </c>
      <c r="EZM20" s="227">
        <v>0</v>
      </c>
      <c r="EZN20" s="227">
        <v>0</v>
      </c>
      <c r="EZO20" s="227">
        <v>0</v>
      </c>
      <c r="EZP20" s="227">
        <v>0</v>
      </c>
      <c r="EZQ20" s="227">
        <v>0</v>
      </c>
      <c r="EZR20" s="227">
        <v>0</v>
      </c>
      <c r="EZS20" s="227">
        <v>0</v>
      </c>
      <c r="EZT20" s="227">
        <v>0</v>
      </c>
      <c r="EZU20" s="227">
        <v>0</v>
      </c>
      <c r="EZV20" s="227">
        <v>0</v>
      </c>
      <c r="EZW20" s="227">
        <v>0</v>
      </c>
      <c r="EZX20" s="227">
        <v>0</v>
      </c>
      <c r="EZY20" s="227">
        <v>0</v>
      </c>
      <c r="EZZ20" s="227">
        <v>0</v>
      </c>
      <c r="FAA20" s="227">
        <v>0</v>
      </c>
      <c r="FAB20" s="227">
        <v>0</v>
      </c>
      <c r="FAC20" s="227">
        <v>0</v>
      </c>
      <c r="FAD20" s="227">
        <v>0</v>
      </c>
      <c r="FAE20" s="227">
        <v>0</v>
      </c>
      <c r="FAF20" s="227">
        <v>0</v>
      </c>
      <c r="FAG20" s="227">
        <v>0</v>
      </c>
      <c r="FAH20" s="227">
        <v>0</v>
      </c>
      <c r="FAI20" s="227">
        <v>0</v>
      </c>
      <c r="FAJ20" s="227">
        <v>0</v>
      </c>
      <c r="FAK20" s="227">
        <v>0</v>
      </c>
      <c r="FAL20" s="227">
        <v>0</v>
      </c>
      <c r="FAM20" s="227">
        <v>0</v>
      </c>
      <c r="FAN20" s="227">
        <v>0</v>
      </c>
      <c r="FAO20" s="227">
        <v>0</v>
      </c>
      <c r="FAP20" s="227">
        <v>0</v>
      </c>
      <c r="FAQ20" s="227">
        <v>0</v>
      </c>
      <c r="FAR20" s="227">
        <v>0</v>
      </c>
      <c r="FAS20" s="227">
        <v>0</v>
      </c>
      <c r="FAT20" s="227">
        <v>0</v>
      </c>
      <c r="FAU20" s="227">
        <v>0</v>
      </c>
      <c r="FAV20" s="227">
        <v>0</v>
      </c>
      <c r="FAW20" s="227">
        <v>0</v>
      </c>
      <c r="FAX20" s="227">
        <v>0</v>
      </c>
      <c r="FAY20" s="227">
        <v>0</v>
      </c>
      <c r="FAZ20" s="227">
        <v>0</v>
      </c>
      <c r="FBA20" s="227">
        <v>0</v>
      </c>
      <c r="FBB20" s="227">
        <v>0</v>
      </c>
      <c r="FBC20" s="227">
        <v>0</v>
      </c>
      <c r="FBD20" s="227">
        <v>0</v>
      </c>
      <c r="FBE20" s="227">
        <v>0</v>
      </c>
      <c r="FBF20" s="227">
        <v>0</v>
      </c>
      <c r="FBG20" s="227">
        <v>0</v>
      </c>
      <c r="FBH20" s="227">
        <v>0</v>
      </c>
      <c r="FBI20" s="227">
        <v>0</v>
      </c>
      <c r="FBJ20" s="227">
        <v>0</v>
      </c>
      <c r="FBK20" s="227">
        <v>0</v>
      </c>
      <c r="FBL20" s="227">
        <v>0</v>
      </c>
      <c r="FBM20" s="227">
        <v>0</v>
      </c>
      <c r="FBN20" s="227">
        <v>0</v>
      </c>
      <c r="FBO20" s="227">
        <v>0</v>
      </c>
      <c r="FBP20" s="227">
        <v>0</v>
      </c>
      <c r="FBQ20" s="227">
        <v>0</v>
      </c>
      <c r="FBR20" s="227">
        <v>0</v>
      </c>
      <c r="FBS20" s="227">
        <v>0</v>
      </c>
      <c r="FBT20" s="227">
        <v>0</v>
      </c>
      <c r="FBU20" s="227">
        <v>0</v>
      </c>
      <c r="FBV20" s="227">
        <v>0</v>
      </c>
      <c r="FBW20" s="227">
        <v>0</v>
      </c>
      <c r="FBX20" s="227">
        <v>0</v>
      </c>
      <c r="FBY20" s="227">
        <v>0</v>
      </c>
      <c r="FBZ20" s="227">
        <v>0</v>
      </c>
      <c r="FCA20" s="227">
        <v>0</v>
      </c>
      <c r="FCB20" s="227">
        <v>0</v>
      </c>
      <c r="FCC20" s="227">
        <v>0</v>
      </c>
      <c r="FCD20" s="227">
        <v>0</v>
      </c>
      <c r="FCE20" s="227">
        <v>0</v>
      </c>
      <c r="FCF20" s="227">
        <v>0</v>
      </c>
      <c r="FCG20" s="227">
        <v>0</v>
      </c>
      <c r="FCH20" s="227">
        <v>0</v>
      </c>
      <c r="FCI20" s="227">
        <v>0</v>
      </c>
      <c r="FCJ20" s="227">
        <v>0</v>
      </c>
      <c r="FCK20" s="227">
        <v>0</v>
      </c>
      <c r="FCL20" s="227">
        <v>0</v>
      </c>
      <c r="FCM20" s="227">
        <v>0</v>
      </c>
      <c r="FCN20" s="227">
        <v>0</v>
      </c>
      <c r="FCO20" s="227">
        <v>0</v>
      </c>
      <c r="FCP20" s="227">
        <v>0</v>
      </c>
      <c r="FCQ20" s="227">
        <v>0</v>
      </c>
      <c r="FCR20" s="227">
        <v>0</v>
      </c>
      <c r="FCS20" s="227">
        <v>0</v>
      </c>
      <c r="FCT20" s="227">
        <v>0</v>
      </c>
      <c r="FCU20" s="227">
        <v>0</v>
      </c>
      <c r="FCV20" s="227">
        <v>0</v>
      </c>
      <c r="FCW20" s="227">
        <v>0</v>
      </c>
      <c r="FCX20" s="227">
        <v>0</v>
      </c>
      <c r="FCY20" s="227">
        <v>0</v>
      </c>
      <c r="FCZ20" s="227">
        <v>0</v>
      </c>
      <c r="FDA20" s="227">
        <v>0</v>
      </c>
      <c r="FDB20" s="227">
        <v>0</v>
      </c>
      <c r="FDC20" s="227">
        <v>0</v>
      </c>
      <c r="FDD20" s="227">
        <v>0</v>
      </c>
      <c r="FDE20" s="227">
        <v>0</v>
      </c>
      <c r="FDF20" s="227">
        <v>0</v>
      </c>
      <c r="FDG20" s="227">
        <v>0</v>
      </c>
      <c r="FDH20" s="227">
        <v>0</v>
      </c>
      <c r="FDI20" s="227">
        <v>0</v>
      </c>
      <c r="FDJ20" s="227">
        <v>0</v>
      </c>
      <c r="FDK20" s="227">
        <v>0</v>
      </c>
      <c r="FDL20" s="227">
        <v>0</v>
      </c>
      <c r="FDM20" s="227">
        <v>0</v>
      </c>
      <c r="FDN20" s="227">
        <v>0</v>
      </c>
      <c r="FDO20" s="227">
        <v>0</v>
      </c>
      <c r="FDP20" s="227">
        <v>0</v>
      </c>
      <c r="FDQ20" s="227">
        <v>0</v>
      </c>
      <c r="FDR20" s="227">
        <v>0</v>
      </c>
      <c r="FDS20" s="227">
        <v>0</v>
      </c>
      <c r="FDT20" s="227">
        <v>0</v>
      </c>
      <c r="FDU20" s="227">
        <v>0</v>
      </c>
      <c r="FDV20" s="227">
        <v>0</v>
      </c>
      <c r="FDW20" s="227">
        <v>0</v>
      </c>
      <c r="FDX20" s="227">
        <v>0</v>
      </c>
      <c r="FDY20" s="227">
        <v>0</v>
      </c>
      <c r="FDZ20" s="227">
        <v>0</v>
      </c>
      <c r="FEA20" s="227">
        <v>0</v>
      </c>
      <c r="FEB20" s="227">
        <v>0</v>
      </c>
      <c r="FEC20" s="227">
        <v>0</v>
      </c>
      <c r="FED20" s="227">
        <v>0</v>
      </c>
      <c r="FEE20" s="227">
        <v>0</v>
      </c>
      <c r="FEF20" s="227">
        <v>0</v>
      </c>
      <c r="FEG20" s="227">
        <v>0</v>
      </c>
      <c r="FEH20" s="227">
        <v>0</v>
      </c>
      <c r="FEI20" s="227">
        <v>0</v>
      </c>
      <c r="FEJ20" s="227">
        <v>0</v>
      </c>
      <c r="FEK20" s="227">
        <v>0</v>
      </c>
      <c r="FEL20" s="227">
        <v>0</v>
      </c>
      <c r="FEM20" s="227">
        <v>0</v>
      </c>
      <c r="FEN20" s="227">
        <v>0</v>
      </c>
      <c r="FEO20" s="227">
        <v>0</v>
      </c>
      <c r="FEP20" s="227">
        <v>0</v>
      </c>
      <c r="FEQ20" s="227">
        <v>0</v>
      </c>
      <c r="FER20" s="227">
        <v>0</v>
      </c>
      <c r="FES20" s="227">
        <v>0</v>
      </c>
      <c r="FET20" s="227">
        <v>0</v>
      </c>
      <c r="FEU20" s="227">
        <v>0</v>
      </c>
      <c r="FEV20" s="227">
        <v>0</v>
      </c>
      <c r="FEW20" s="227">
        <v>0</v>
      </c>
      <c r="FEX20" s="227">
        <v>0</v>
      </c>
      <c r="FEY20" s="227">
        <v>0</v>
      </c>
      <c r="FEZ20" s="227">
        <v>0</v>
      </c>
      <c r="FFA20" s="227">
        <v>0</v>
      </c>
      <c r="FFB20" s="227">
        <v>0</v>
      </c>
      <c r="FFC20" s="227">
        <v>0</v>
      </c>
      <c r="FFD20" s="227">
        <v>0</v>
      </c>
      <c r="FFE20" s="227">
        <v>0</v>
      </c>
      <c r="FFF20" s="227">
        <v>0</v>
      </c>
      <c r="FFG20" s="227">
        <v>0</v>
      </c>
      <c r="FFH20" s="227">
        <v>0</v>
      </c>
      <c r="FFI20" s="227">
        <v>0</v>
      </c>
      <c r="FFJ20" s="227">
        <v>0</v>
      </c>
      <c r="FFK20" s="227">
        <v>0</v>
      </c>
      <c r="FFL20" s="227">
        <v>0</v>
      </c>
      <c r="FFM20" s="227">
        <v>0</v>
      </c>
      <c r="FFN20" s="227">
        <v>0</v>
      </c>
      <c r="FFO20" s="227">
        <v>0</v>
      </c>
      <c r="FFP20" s="227">
        <v>0</v>
      </c>
      <c r="FFQ20" s="227">
        <v>0</v>
      </c>
      <c r="FFR20" s="227">
        <v>0</v>
      </c>
      <c r="FFS20" s="227">
        <v>0</v>
      </c>
      <c r="FFT20" s="227">
        <v>0</v>
      </c>
      <c r="FFU20" s="227">
        <v>0</v>
      </c>
      <c r="FFV20" s="227">
        <v>0</v>
      </c>
      <c r="FFW20" s="227">
        <v>0</v>
      </c>
      <c r="FFX20" s="227">
        <v>0</v>
      </c>
      <c r="FFY20" s="227">
        <v>0</v>
      </c>
      <c r="FFZ20" s="227">
        <v>0</v>
      </c>
      <c r="FGA20" s="227">
        <v>0</v>
      </c>
      <c r="FGB20" s="227">
        <v>0</v>
      </c>
      <c r="FGC20" s="227">
        <v>0</v>
      </c>
      <c r="FGD20" s="227">
        <v>0</v>
      </c>
      <c r="FGE20" s="227">
        <v>0</v>
      </c>
      <c r="FGF20" s="227">
        <v>0</v>
      </c>
      <c r="FGG20" s="227">
        <v>0</v>
      </c>
      <c r="FGH20" s="227">
        <v>0</v>
      </c>
      <c r="FGI20" s="227">
        <v>0</v>
      </c>
      <c r="FGJ20" s="227">
        <v>0</v>
      </c>
      <c r="FGK20" s="227">
        <v>0</v>
      </c>
      <c r="FGL20" s="227">
        <v>0</v>
      </c>
      <c r="FGM20" s="227">
        <v>0</v>
      </c>
      <c r="FGN20" s="227">
        <v>0</v>
      </c>
      <c r="FGO20" s="227">
        <v>0</v>
      </c>
      <c r="FGP20" s="227">
        <v>0</v>
      </c>
      <c r="FGQ20" s="227">
        <v>0</v>
      </c>
      <c r="FGR20" s="227">
        <v>0</v>
      </c>
      <c r="FGS20" s="227">
        <v>0</v>
      </c>
      <c r="FGT20" s="227">
        <v>0</v>
      </c>
      <c r="FGU20" s="227">
        <v>0</v>
      </c>
      <c r="FGV20" s="227">
        <v>0</v>
      </c>
      <c r="FGW20" s="227">
        <v>0</v>
      </c>
      <c r="FGX20" s="227">
        <v>0</v>
      </c>
      <c r="FGY20" s="227">
        <v>0</v>
      </c>
      <c r="FGZ20" s="227">
        <v>0</v>
      </c>
      <c r="FHA20" s="227">
        <v>0</v>
      </c>
      <c r="FHB20" s="227">
        <v>0</v>
      </c>
      <c r="FHC20" s="227">
        <v>0</v>
      </c>
      <c r="FHD20" s="227">
        <v>0</v>
      </c>
      <c r="FHE20" s="227">
        <v>0</v>
      </c>
      <c r="FHF20" s="227">
        <v>0</v>
      </c>
      <c r="FHG20" s="227">
        <v>0</v>
      </c>
      <c r="FHH20" s="227">
        <v>0</v>
      </c>
      <c r="FHI20" s="227">
        <v>0</v>
      </c>
      <c r="FHJ20" s="227">
        <v>0</v>
      </c>
      <c r="FHK20" s="227">
        <v>0</v>
      </c>
      <c r="FHL20" s="227">
        <v>0</v>
      </c>
      <c r="FHM20" s="227">
        <v>0</v>
      </c>
      <c r="FHN20" s="227">
        <v>0</v>
      </c>
      <c r="FHO20" s="227">
        <v>0</v>
      </c>
      <c r="FHP20" s="227">
        <v>0</v>
      </c>
      <c r="FHQ20" s="227">
        <v>0</v>
      </c>
      <c r="FHR20" s="227">
        <v>0</v>
      </c>
      <c r="FHS20" s="227">
        <v>0</v>
      </c>
      <c r="FHT20" s="227">
        <v>0</v>
      </c>
      <c r="FHU20" s="227">
        <v>0</v>
      </c>
      <c r="FHV20" s="227">
        <v>0</v>
      </c>
      <c r="FHW20" s="227">
        <v>0</v>
      </c>
      <c r="FHX20" s="227">
        <v>0</v>
      </c>
      <c r="FHY20" s="227">
        <v>0</v>
      </c>
      <c r="FHZ20" s="227">
        <v>0</v>
      </c>
      <c r="FIA20" s="227">
        <v>0</v>
      </c>
      <c r="FIB20" s="227">
        <v>0</v>
      </c>
      <c r="FIC20" s="227">
        <v>0</v>
      </c>
      <c r="FID20" s="227">
        <v>0</v>
      </c>
      <c r="FIE20" s="227">
        <v>0</v>
      </c>
      <c r="FIF20" s="227">
        <v>0</v>
      </c>
      <c r="FIG20" s="227">
        <v>0</v>
      </c>
      <c r="FIH20" s="227">
        <v>0</v>
      </c>
      <c r="FII20" s="227">
        <v>0</v>
      </c>
      <c r="FIJ20" s="227">
        <v>0</v>
      </c>
      <c r="FIK20" s="227">
        <v>0</v>
      </c>
      <c r="FIL20" s="227">
        <v>0</v>
      </c>
      <c r="FIM20" s="227">
        <v>0</v>
      </c>
      <c r="FIN20" s="227">
        <v>0</v>
      </c>
      <c r="FIO20" s="227">
        <v>0</v>
      </c>
      <c r="FIP20" s="227">
        <v>0</v>
      </c>
      <c r="FIQ20" s="227">
        <v>0</v>
      </c>
      <c r="FIR20" s="227">
        <v>0</v>
      </c>
      <c r="FIS20" s="227">
        <v>0</v>
      </c>
      <c r="FIT20" s="227">
        <v>0</v>
      </c>
      <c r="FIU20" s="227">
        <v>0</v>
      </c>
      <c r="FIV20" s="227">
        <v>0</v>
      </c>
      <c r="FIW20" s="227">
        <v>0</v>
      </c>
      <c r="FIX20" s="227">
        <v>0</v>
      </c>
      <c r="FIY20" s="227">
        <v>0</v>
      </c>
      <c r="FIZ20" s="227">
        <v>0</v>
      </c>
      <c r="FJA20" s="227">
        <v>0</v>
      </c>
      <c r="FJB20" s="227">
        <v>0</v>
      </c>
      <c r="FJC20" s="227">
        <v>0</v>
      </c>
      <c r="FJD20" s="227">
        <v>0</v>
      </c>
      <c r="FJE20" s="227">
        <v>0</v>
      </c>
      <c r="FJF20" s="227">
        <v>0</v>
      </c>
      <c r="FJG20" s="227">
        <v>0</v>
      </c>
      <c r="FJH20" s="227">
        <v>0</v>
      </c>
      <c r="FJI20" s="227">
        <v>0</v>
      </c>
      <c r="FJJ20" s="227">
        <v>0</v>
      </c>
      <c r="FJK20" s="227">
        <v>0</v>
      </c>
      <c r="FJL20" s="227">
        <v>0</v>
      </c>
      <c r="FJM20" s="227">
        <v>0</v>
      </c>
      <c r="FJN20" s="227">
        <v>0</v>
      </c>
      <c r="FJO20" s="227">
        <v>0</v>
      </c>
      <c r="FJP20" s="227">
        <v>0</v>
      </c>
      <c r="FJQ20" s="227">
        <v>0</v>
      </c>
      <c r="FJR20" s="227">
        <v>0</v>
      </c>
      <c r="FJS20" s="227">
        <v>0</v>
      </c>
      <c r="FJT20" s="227">
        <v>0</v>
      </c>
      <c r="FJU20" s="227">
        <v>0</v>
      </c>
      <c r="FJV20" s="227">
        <v>0</v>
      </c>
      <c r="FJW20" s="227">
        <v>0</v>
      </c>
      <c r="FJX20" s="227">
        <v>0</v>
      </c>
      <c r="FJY20" s="227">
        <v>0</v>
      </c>
      <c r="FJZ20" s="227">
        <v>0</v>
      </c>
      <c r="FKA20" s="227">
        <v>0</v>
      </c>
      <c r="FKB20" s="227">
        <v>0</v>
      </c>
      <c r="FKC20" s="227">
        <v>0</v>
      </c>
      <c r="FKD20" s="227">
        <v>0</v>
      </c>
      <c r="FKE20" s="227">
        <v>0</v>
      </c>
      <c r="FKF20" s="227">
        <v>0</v>
      </c>
      <c r="FKG20" s="227">
        <v>0</v>
      </c>
      <c r="FKH20" s="227">
        <v>0</v>
      </c>
      <c r="FKI20" s="227">
        <v>0</v>
      </c>
      <c r="FKJ20" s="227">
        <v>0</v>
      </c>
      <c r="FKK20" s="227">
        <v>0</v>
      </c>
      <c r="FKL20" s="227">
        <v>0</v>
      </c>
      <c r="FKM20" s="227">
        <v>0</v>
      </c>
      <c r="FKN20" s="227">
        <v>0</v>
      </c>
      <c r="FKO20" s="227">
        <v>0</v>
      </c>
      <c r="FKP20" s="227">
        <v>0</v>
      </c>
      <c r="FKQ20" s="227">
        <v>0</v>
      </c>
      <c r="FKR20" s="227">
        <v>0</v>
      </c>
      <c r="FKS20" s="227">
        <v>0</v>
      </c>
      <c r="FKT20" s="227">
        <v>0</v>
      </c>
      <c r="FKU20" s="227">
        <v>0</v>
      </c>
      <c r="FKV20" s="227">
        <v>0</v>
      </c>
      <c r="FKW20" s="227">
        <v>0</v>
      </c>
      <c r="FKX20" s="227">
        <v>0</v>
      </c>
      <c r="FKY20" s="227">
        <v>0</v>
      </c>
      <c r="FKZ20" s="227">
        <v>0</v>
      </c>
      <c r="FLA20" s="227">
        <v>0</v>
      </c>
      <c r="FLB20" s="227">
        <v>0</v>
      </c>
      <c r="FLC20" s="227">
        <v>0</v>
      </c>
      <c r="FLD20" s="227">
        <v>0</v>
      </c>
      <c r="FLE20" s="227">
        <v>0</v>
      </c>
      <c r="FLF20" s="227">
        <v>0</v>
      </c>
      <c r="FLG20" s="227">
        <v>0</v>
      </c>
      <c r="FLH20" s="227">
        <v>0</v>
      </c>
      <c r="FLI20" s="227">
        <v>0</v>
      </c>
      <c r="FLJ20" s="227">
        <v>0</v>
      </c>
      <c r="FLK20" s="227">
        <v>0</v>
      </c>
      <c r="FLL20" s="227">
        <v>0</v>
      </c>
      <c r="FLM20" s="227">
        <v>0</v>
      </c>
      <c r="FLN20" s="227">
        <v>0</v>
      </c>
      <c r="FLO20" s="227">
        <v>0</v>
      </c>
      <c r="FLP20" s="227">
        <v>0</v>
      </c>
      <c r="FLQ20" s="227">
        <v>0</v>
      </c>
      <c r="FLR20" s="227">
        <v>0</v>
      </c>
      <c r="FLS20" s="227">
        <v>0</v>
      </c>
      <c r="FLT20" s="227">
        <v>0</v>
      </c>
      <c r="FLU20" s="227">
        <v>0</v>
      </c>
      <c r="FLV20" s="227">
        <v>0</v>
      </c>
      <c r="FLW20" s="227">
        <v>0</v>
      </c>
      <c r="FLX20" s="227">
        <v>0</v>
      </c>
      <c r="FLY20" s="227">
        <v>0</v>
      </c>
      <c r="FLZ20" s="227">
        <v>0</v>
      </c>
      <c r="FMA20" s="227">
        <v>0</v>
      </c>
      <c r="FMB20" s="227">
        <v>0</v>
      </c>
      <c r="FMC20" s="227">
        <v>0</v>
      </c>
      <c r="FMD20" s="227">
        <v>0</v>
      </c>
      <c r="FME20" s="227">
        <v>0</v>
      </c>
      <c r="FMF20" s="227">
        <v>0</v>
      </c>
      <c r="FMG20" s="227">
        <v>0</v>
      </c>
      <c r="FMH20" s="227">
        <v>0</v>
      </c>
      <c r="FMI20" s="227">
        <v>0</v>
      </c>
      <c r="FMJ20" s="227">
        <v>0</v>
      </c>
      <c r="FMK20" s="227">
        <v>0</v>
      </c>
      <c r="FML20" s="227">
        <v>0</v>
      </c>
      <c r="FMM20" s="227">
        <v>0</v>
      </c>
      <c r="FMN20" s="227">
        <v>0</v>
      </c>
      <c r="FMO20" s="227">
        <v>0</v>
      </c>
      <c r="FMP20" s="227">
        <v>0</v>
      </c>
      <c r="FMQ20" s="227">
        <v>0</v>
      </c>
      <c r="FMR20" s="227">
        <v>0</v>
      </c>
      <c r="FMS20" s="227">
        <v>0</v>
      </c>
      <c r="FMT20" s="227">
        <v>0</v>
      </c>
      <c r="FMU20" s="227">
        <v>0</v>
      </c>
      <c r="FMV20" s="227">
        <v>0</v>
      </c>
      <c r="FMW20" s="227">
        <v>0</v>
      </c>
      <c r="FMX20" s="227">
        <v>0</v>
      </c>
      <c r="FMY20" s="227">
        <v>0</v>
      </c>
      <c r="FMZ20" s="227">
        <v>0</v>
      </c>
      <c r="FNA20" s="227">
        <v>0</v>
      </c>
      <c r="FNB20" s="227">
        <v>0</v>
      </c>
      <c r="FNC20" s="227">
        <v>0</v>
      </c>
      <c r="FND20" s="227">
        <v>0</v>
      </c>
      <c r="FNE20" s="227">
        <v>0</v>
      </c>
      <c r="FNF20" s="227">
        <v>0</v>
      </c>
      <c r="FNG20" s="227">
        <v>0</v>
      </c>
      <c r="FNH20" s="227">
        <v>0</v>
      </c>
      <c r="FNI20" s="227">
        <v>0</v>
      </c>
      <c r="FNJ20" s="227">
        <v>0</v>
      </c>
      <c r="FNK20" s="227">
        <v>0</v>
      </c>
      <c r="FNL20" s="227">
        <v>0</v>
      </c>
      <c r="FNM20" s="227">
        <v>0</v>
      </c>
      <c r="FNN20" s="227">
        <v>0</v>
      </c>
      <c r="FNO20" s="227">
        <v>0</v>
      </c>
      <c r="FNP20" s="227">
        <v>0</v>
      </c>
      <c r="FNQ20" s="227">
        <v>0</v>
      </c>
      <c r="FNR20" s="227">
        <v>0</v>
      </c>
      <c r="FNS20" s="227">
        <v>0</v>
      </c>
      <c r="FNT20" s="227">
        <v>0</v>
      </c>
      <c r="FNU20" s="227">
        <v>0</v>
      </c>
      <c r="FNV20" s="227">
        <v>0</v>
      </c>
      <c r="FNW20" s="227">
        <v>0</v>
      </c>
      <c r="FNX20" s="227">
        <v>0</v>
      </c>
      <c r="FNY20" s="227">
        <v>0</v>
      </c>
      <c r="FNZ20" s="227">
        <v>0</v>
      </c>
      <c r="FOA20" s="227">
        <v>0</v>
      </c>
      <c r="FOB20" s="227">
        <v>0</v>
      </c>
      <c r="FOC20" s="227">
        <v>0</v>
      </c>
      <c r="FOD20" s="227">
        <v>0</v>
      </c>
      <c r="FOE20" s="227">
        <v>0</v>
      </c>
      <c r="FOF20" s="227">
        <v>0</v>
      </c>
      <c r="FOG20" s="227">
        <v>0</v>
      </c>
      <c r="FOH20" s="227">
        <v>0</v>
      </c>
      <c r="FOI20" s="227">
        <v>0</v>
      </c>
      <c r="FOJ20" s="227">
        <v>0</v>
      </c>
      <c r="FOK20" s="227">
        <v>0</v>
      </c>
      <c r="FOL20" s="227">
        <v>0</v>
      </c>
      <c r="FOM20" s="227">
        <v>0</v>
      </c>
      <c r="FON20" s="227">
        <v>0</v>
      </c>
      <c r="FOO20" s="227">
        <v>0</v>
      </c>
      <c r="FOP20" s="227">
        <v>0</v>
      </c>
      <c r="FOQ20" s="227">
        <v>0</v>
      </c>
      <c r="FOR20" s="227">
        <v>0</v>
      </c>
      <c r="FOS20" s="227">
        <v>0</v>
      </c>
      <c r="FOT20" s="227">
        <v>0</v>
      </c>
      <c r="FOU20" s="227">
        <v>0</v>
      </c>
      <c r="FOV20" s="227">
        <v>0</v>
      </c>
      <c r="FOW20" s="227">
        <v>0</v>
      </c>
      <c r="FOX20" s="227">
        <v>0</v>
      </c>
      <c r="FOY20" s="227">
        <v>0</v>
      </c>
      <c r="FOZ20" s="227">
        <v>0</v>
      </c>
      <c r="FPA20" s="227">
        <v>0</v>
      </c>
      <c r="FPB20" s="227">
        <v>0</v>
      </c>
      <c r="FPC20" s="227">
        <v>0</v>
      </c>
      <c r="FPD20" s="227">
        <v>0</v>
      </c>
      <c r="FPE20" s="227">
        <v>0</v>
      </c>
      <c r="FPF20" s="227">
        <v>0</v>
      </c>
      <c r="FPG20" s="227">
        <v>0</v>
      </c>
      <c r="FPH20" s="227">
        <v>0</v>
      </c>
      <c r="FPI20" s="227">
        <v>0</v>
      </c>
      <c r="FPJ20" s="227">
        <v>0</v>
      </c>
      <c r="FPK20" s="227">
        <v>0</v>
      </c>
      <c r="FPL20" s="227">
        <v>0</v>
      </c>
      <c r="FPM20" s="227">
        <v>0</v>
      </c>
      <c r="FPN20" s="227">
        <v>0</v>
      </c>
      <c r="FPO20" s="227">
        <v>0</v>
      </c>
      <c r="FPP20" s="227">
        <v>0</v>
      </c>
      <c r="FPQ20" s="227">
        <v>0</v>
      </c>
      <c r="FPR20" s="227">
        <v>0</v>
      </c>
      <c r="FPS20" s="227">
        <v>0</v>
      </c>
      <c r="FPT20" s="227">
        <v>0</v>
      </c>
      <c r="FPU20" s="227">
        <v>0</v>
      </c>
      <c r="FPV20" s="227">
        <v>0</v>
      </c>
      <c r="FPW20" s="227">
        <v>0</v>
      </c>
      <c r="FPX20" s="227">
        <v>0</v>
      </c>
      <c r="FPY20" s="227">
        <v>0</v>
      </c>
      <c r="FPZ20" s="227">
        <v>0</v>
      </c>
      <c r="FQA20" s="227">
        <v>0</v>
      </c>
      <c r="FQB20" s="227">
        <v>0</v>
      </c>
      <c r="FQC20" s="227">
        <v>0</v>
      </c>
      <c r="FQD20" s="227">
        <v>0</v>
      </c>
      <c r="FQE20" s="227">
        <v>0</v>
      </c>
      <c r="FQF20" s="227">
        <v>0</v>
      </c>
      <c r="FQG20" s="227">
        <v>0</v>
      </c>
      <c r="FQH20" s="227">
        <v>0</v>
      </c>
      <c r="FQI20" s="227">
        <v>0</v>
      </c>
      <c r="FQJ20" s="227">
        <v>0</v>
      </c>
      <c r="FQK20" s="227">
        <v>0</v>
      </c>
      <c r="FQL20" s="227">
        <v>0</v>
      </c>
      <c r="FQM20" s="227">
        <v>0</v>
      </c>
      <c r="FQN20" s="227">
        <v>0</v>
      </c>
      <c r="FQO20" s="227">
        <v>0</v>
      </c>
      <c r="FQP20" s="227">
        <v>0</v>
      </c>
      <c r="FQQ20" s="227">
        <v>0</v>
      </c>
      <c r="FQR20" s="227">
        <v>0</v>
      </c>
      <c r="FQS20" s="227">
        <v>0</v>
      </c>
      <c r="FQT20" s="227">
        <v>0</v>
      </c>
      <c r="FQU20" s="227">
        <v>0</v>
      </c>
      <c r="FQV20" s="227">
        <v>0</v>
      </c>
      <c r="FQW20" s="227">
        <v>0</v>
      </c>
      <c r="FQX20" s="227">
        <v>0</v>
      </c>
      <c r="FQY20" s="227">
        <v>0</v>
      </c>
      <c r="FQZ20" s="227">
        <v>0</v>
      </c>
      <c r="FRA20" s="227">
        <v>0</v>
      </c>
      <c r="FRB20" s="227">
        <v>0</v>
      </c>
      <c r="FRC20" s="227">
        <v>0</v>
      </c>
      <c r="FRD20" s="227">
        <v>0</v>
      </c>
      <c r="FRE20" s="227">
        <v>0</v>
      </c>
      <c r="FRF20" s="227">
        <v>0</v>
      </c>
      <c r="FRG20" s="227">
        <v>0</v>
      </c>
      <c r="FRH20" s="227">
        <v>0</v>
      </c>
      <c r="FRI20" s="227">
        <v>0</v>
      </c>
      <c r="FRJ20" s="227">
        <v>0</v>
      </c>
      <c r="FRK20" s="227">
        <v>0</v>
      </c>
      <c r="FRL20" s="227">
        <v>0</v>
      </c>
      <c r="FRM20" s="227">
        <v>0</v>
      </c>
      <c r="FRN20" s="227">
        <v>0</v>
      </c>
      <c r="FRO20" s="227">
        <v>0</v>
      </c>
      <c r="FRP20" s="227">
        <v>0</v>
      </c>
      <c r="FRQ20" s="227">
        <v>0</v>
      </c>
      <c r="FRR20" s="227">
        <v>0</v>
      </c>
      <c r="FRS20" s="227">
        <v>0</v>
      </c>
      <c r="FRT20" s="227">
        <v>0</v>
      </c>
      <c r="FRU20" s="227">
        <v>0</v>
      </c>
      <c r="FRV20" s="227">
        <v>0</v>
      </c>
      <c r="FRW20" s="227">
        <v>0</v>
      </c>
      <c r="FRX20" s="227">
        <v>0</v>
      </c>
      <c r="FRY20" s="227">
        <v>0</v>
      </c>
      <c r="FRZ20" s="227">
        <v>0</v>
      </c>
      <c r="FSA20" s="227">
        <v>0</v>
      </c>
      <c r="FSB20" s="227">
        <v>0</v>
      </c>
      <c r="FSC20" s="227">
        <v>0</v>
      </c>
      <c r="FSD20" s="227">
        <v>0</v>
      </c>
      <c r="FSE20" s="227">
        <v>0</v>
      </c>
      <c r="FSF20" s="227">
        <v>0</v>
      </c>
      <c r="FSG20" s="227">
        <v>0</v>
      </c>
      <c r="FSH20" s="227">
        <v>0</v>
      </c>
      <c r="FSI20" s="227">
        <v>0</v>
      </c>
      <c r="FSJ20" s="227">
        <v>0</v>
      </c>
      <c r="FSK20" s="227">
        <v>0</v>
      </c>
      <c r="FSL20" s="227">
        <v>0</v>
      </c>
      <c r="FSM20" s="227">
        <v>0</v>
      </c>
      <c r="FSN20" s="227">
        <v>0</v>
      </c>
      <c r="FSO20" s="227">
        <v>0</v>
      </c>
      <c r="FSP20" s="227">
        <v>0</v>
      </c>
      <c r="FSQ20" s="227">
        <v>0</v>
      </c>
      <c r="FSR20" s="227">
        <v>0</v>
      </c>
      <c r="FSS20" s="227">
        <v>0</v>
      </c>
      <c r="FST20" s="227">
        <v>0</v>
      </c>
      <c r="FSU20" s="227">
        <v>0</v>
      </c>
      <c r="FSV20" s="227">
        <v>0</v>
      </c>
      <c r="FSW20" s="227">
        <v>0</v>
      </c>
      <c r="FSX20" s="227">
        <v>0</v>
      </c>
      <c r="FSY20" s="227">
        <v>0</v>
      </c>
      <c r="FSZ20" s="227">
        <v>0</v>
      </c>
      <c r="FTA20" s="227">
        <v>0</v>
      </c>
      <c r="FTB20" s="227">
        <v>0</v>
      </c>
      <c r="FTC20" s="227">
        <v>0</v>
      </c>
      <c r="FTD20" s="227">
        <v>0</v>
      </c>
      <c r="FTE20" s="227">
        <v>0</v>
      </c>
      <c r="FTF20" s="227">
        <v>0</v>
      </c>
      <c r="FTG20" s="227">
        <v>0</v>
      </c>
      <c r="FTH20" s="227">
        <v>0</v>
      </c>
      <c r="FTI20" s="227">
        <v>0</v>
      </c>
      <c r="FTJ20" s="227">
        <v>0</v>
      </c>
      <c r="FTK20" s="227">
        <v>0</v>
      </c>
      <c r="FTL20" s="227">
        <v>0</v>
      </c>
      <c r="FTM20" s="227">
        <v>0</v>
      </c>
      <c r="FTN20" s="227">
        <v>0</v>
      </c>
      <c r="FTO20" s="227">
        <v>0</v>
      </c>
      <c r="FTP20" s="227">
        <v>0</v>
      </c>
      <c r="FTQ20" s="227">
        <v>0</v>
      </c>
      <c r="FTR20" s="227">
        <v>0</v>
      </c>
      <c r="FTS20" s="227">
        <v>0</v>
      </c>
      <c r="FTT20" s="227">
        <v>0</v>
      </c>
      <c r="FTU20" s="227">
        <v>0</v>
      </c>
      <c r="FTV20" s="227">
        <v>0</v>
      </c>
      <c r="FTW20" s="227">
        <v>0</v>
      </c>
      <c r="FTX20" s="227">
        <v>0</v>
      </c>
      <c r="FTY20" s="227">
        <v>0</v>
      </c>
      <c r="FTZ20" s="227">
        <v>0</v>
      </c>
      <c r="FUA20" s="227">
        <v>0</v>
      </c>
      <c r="FUB20" s="227">
        <v>0</v>
      </c>
      <c r="FUC20" s="227">
        <v>0</v>
      </c>
      <c r="FUD20" s="227">
        <v>0</v>
      </c>
      <c r="FUE20" s="227">
        <v>0</v>
      </c>
      <c r="FUF20" s="227">
        <v>0</v>
      </c>
      <c r="FUG20" s="227">
        <v>0</v>
      </c>
      <c r="FUH20" s="227">
        <v>0</v>
      </c>
      <c r="FUI20" s="227">
        <v>0</v>
      </c>
      <c r="FUJ20" s="227">
        <v>0</v>
      </c>
      <c r="FUK20" s="227">
        <v>0</v>
      </c>
      <c r="FUL20" s="227">
        <v>0</v>
      </c>
      <c r="FUM20" s="227">
        <v>0</v>
      </c>
      <c r="FUN20" s="227">
        <v>0</v>
      </c>
      <c r="FUO20" s="227">
        <v>0</v>
      </c>
      <c r="FUP20" s="227">
        <v>0</v>
      </c>
      <c r="FUQ20" s="227">
        <v>0</v>
      </c>
      <c r="FUR20" s="227">
        <v>0</v>
      </c>
      <c r="FUS20" s="227">
        <v>0</v>
      </c>
      <c r="FUT20" s="227">
        <v>0</v>
      </c>
      <c r="FUU20" s="227">
        <v>0</v>
      </c>
      <c r="FUV20" s="227">
        <v>0</v>
      </c>
      <c r="FUW20" s="227">
        <v>0</v>
      </c>
      <c r="FUX20" s="227">
        <v>0</v>
      </c>
      <c r="FUY20" s="227">
        <v>0</v>
      </c>
      <c r="FUZ20" s="227">
        <v>0</v>
      </c>
      <c r="FVA20" s="227">
        <v>0</v>
      </c>
      <c r="FVB20" s="227">
        <v>0</v>
      </c>
      <c r="FVC20" s="227">
        <v>0</v>
      </c>
      <c r="FVD20" s="227">
        <v>0</v>
      </c>
      <c r="FVE20" s="227">
        <v>0</v>
      </c>
      <c r="FVF20" s="227">
        <v>0</v>
      </c>
      <c r="FVG20" s="227">
        <v>0</v>
      </c>
      <c r="FVH20" s="227">
        <v>0</v>
      </c>
      <c r="FVI20" s="227">
        <v>0</v>
      </c>
      <c r="FVJ20" s="227">
        <v>0</v>
      </c>
      <c r="FVK20" s="227">
        <v>0</v>
      </c>
      <c r="FVL20" s="227">
        <v>0</v>
      </c>
      <c r="FVM20" s="227">
        <v>0</v>
      </c>
      <c r="FVN20" s="227">
        <v>0</v>
      </c>
      <c r="FVO20" s="227">
        <v>0</v>
      </c>
      <c r="FVP20" s="227">
        <v>0</v>
      </c>
      <c r="FVQ20" s="227">
        <v>0</v>
      </c>
      <c r="FVR20" s="227">
        <v>0</v>
      </c>
      <c r="FVS20" s="227">
        <v>0</v>
      </c>
      <c r="FVT20" s="227">
        <v>0</v>
      </c>
      <c r="FVU20" s="227">
        <v>0</v>
      </c>
      <c r="FVV20" s="227">
        <v>0</v>
      </c>
      <c r="FVW20" s="227">
        <v>0</v>
      </c>
      <c r="FVX20" s="227">
        <v>0</v>
      </c>
      <c r="FVY20" s="227">
        <v>0</v>
      </c>
      <c r="FVZ20" s="227">
        <v>0</v>
      </c>
      <c r="FWA20" s="227">
        <v>0</v>
      </c>
      <c r="FWB20" s="227">
        <v>0</v>
      </c>
      <c r="FWC20" s="227">
        <v>0</v>
      </c>
      <c r="FWD20" s="227">
        <v>0</v>
      </c>
      <c r="FWE20" s="227">
        <v>0</v>
      </c>
      <c r="FWF20" s="227">
        <v>0</v>
      </c>
      <c r="FWG20" s="227">
        <v>0</v>
      </c>
      <c r="FWH20" s="227">
        <v>0</v>
      </c>
      <c r="FWI20" s="227">
        <v>0</v>
      </c>
      <c r="FWJ20" s="227">
        <v>0</v>
      </c>
      <c r="FWK20" s="227">
        <v>0</v>
      </c>
      <c r="FWL20" s="227">
        <v>0</v>
      </c>
      <c r="FWM20" s="227">
        <v>0</v>
      </c>
      <c r="FWN20" s="227">
        <v>0</v>
      </c>
      <c r="FWO20" s="227">
        <v>0</v>
      </c>
      <c r="FWP20" s="227">
        <v>0</v>
      </c>
      <c r="FWQ20" s="227">
        <v>0</v>
      </c>
      <c r="FWR20" s="227">
        <v>0</v>
      </c>
      <c r="FWS20" s="227">
        <v>0</v>
      </c>
      <c r="FWT20" s="227">
        <v>0</v>
      </c>
      <c r="FWU20" s="227">
        <v>0</v>
      </c>
      <c r="FWV20" s="227">
        <v>0</v>
      </c>
      <c r="FWW20" s="227">
        <v>0</v>
      </c>
      <c r="FWX20" s="227">
        <v>0</v>
      </c>
      <c r="FWY20" s="227">
        <v>0</v>
      </c>
      <c r="FWZ20" s="227">
        <v>0</v>
      </c>
      <c r="FXA20" s="227">
        <v>0</v>
      </c>
      <c r="FXB20" s="227">
        <v>0</v>
      </c>
      <c r="FXC20" s="227">
        <v>0</v>
      </c>
      <c r="FXD20" s="227">
        <v>0</v>
      </c>
      <c r="FXE20" s="227">
        <v>0</v>
      </c>
      <c r="FXF20" s="227">
        <v>0</v>
      </c>
      <c r="FXG20" s="227">
        <v>0</v>
      </c>
      <c r="FXH20" s="227">
        <v>0</v>
      </c>
      <c r="FXI20" s="227">
        <v>0</v>
      </c>
      <c r="FXJ20" s="227">
        <v>0</v>
      </c>
      <c r="FXK20" s="227">
        <v>0</v>
      </c>
      <c r="FXL20" s="227">
        <v>0</v>
      </c>
      <c r="FXM20" s="227">
        <v>0</v>
      </c>
      <c r="FXN20" s="227">
        <v>0</v>
      </c>
      <c r="FXO20" s="227">
        <v>0</v>
      </c>
      <c r="FXP20" s="227">
        <v>0</v>
      </c>
      <c r="FXQ20" s="227">
        <v>0</v>
      </c>
      <c r="FXR20" s="227">
        <v>0</v>
      </c>
      <c r="FXS20" s="227">
        <v>0</v>
      </c>
      <c r="FXT20" s="227">
        <v>0</v>
      </c>
      <c r="FXU20" s="227">
        <v>0</v>
      </c>
      <c r="FXV20" s="227">
        <v>0</v>
      </c>
      <c r="FXW20" s="227">
        <v>0</v>
      </c>
      <c r="FXX20" s="227">
        <v>0</v>
      </c>
      <c r="FXY20" s="227">
        <v>0</v>
      </c>
      <c r="FXZ20" s="227">
        <v>0</v>
      </c>
      <c r="FYA20" s="227">
        <v>0</v>
      </c>
      <c r="FYB20" s="227">
        <v>0</v>
      </c>
      <c r="FYC20" s="227">
        <v>0</v>
      </c>
      <c r="FYD20" s="227">
        <v>0</v>
      </c>
      <c r="FYE20" s="227">
        <v>0</v>
      </c>
      <c r="FYF20" s="227">
        <v>0</v>
      </c>
      <c r="FYG20" s="227">
        <v>0</v>
      </c>
      <c r="FYH20" s="227">
        <v>0</v>
      </c>
      <c r="FYI20" s="227">
        <v>0</v>
      </c>
      <c r="FYJ20" s="227">
        <v>0</v>
      </c>
      <c r="FYK20" s="227">
        <v>0</v>
      </c>
      <c r="FYL20" s="227">
        <v>0</v>
      </c>
      <c r="FYM20" s="227">
        <v>0</v>
      </c>
      <c r="FYN20" s="227">
        <v>0</v>
      </c>
      <c r="FYO20" s="227">
        <v>0</v>
      </c>
      <c r="FYP20" s="227">
        <v>0</v>
      </c>
      <c r="FYQ20" s="227">
        <v>0</v>
      </c>
      <c r="FYR20" s="227">
        <v>0</v>
      </c>
      <c r="FYS20" s="227">
        <v>0</v>
      </c>
      <c r="FYT20" s="227">
        <v>0</v>
      </c>
      <c r="FYU20" s="227">
        <v>0</v>
      </c>
      <c r="FYV20" s="227">
        <v>0</v>
      </c>
      <c r="FYW20" s="227">
        <v>0</v>
      </c>
      <c r="FYX20" s="227">
        <v>0</v>
      </c>
      <c r="FYY20" s="227">
        <v>0</v>
      </c>
      <c r="FYZ20" s="227">
        <v>0</v>
      </c>
      <c r="FZA20" s="227">
        <v>0</v>
      </c>
      <c r="FZB20" s="227">
        <v>0</v>
      </c>
      <c r="FZC20" s="227">
        <v>0</v>
      </c>
      <c r="FZD20" s="227">
        <v>0</v>
      </c>
      <c r="FZE20" s="227">
        <v>0</v>
      </c>
      <c r="FZF20" s="227">
        <v>0</v>
      </c>
      <c r="FZG20" s="227">
        <v>0</v>
      </c>
      <c r="FZH20" s="227">
        <v>0</v>
      </c>
      <c r="FZI20" s="227">
        <v>0</v>
      </c>
      <c r="FZJ20" s="227">
        <v>0</v>
      </c>
      <c r="FZK20" s="227">
        <v>0</v>
      </c>
      <c r="FZL20" s="227">
        <v>0</v>
      </c>
      <c r="FZM20" s="227">
        <v>0</v>
      </c>
      <c r="FZN20" s="227">
        <v>0</v>
      </c>
      <c r="FZO20" s="227">
        <v>0</v>
      </c>
      <c r="FZP20" s="227">
        <v>0</v>
      </c>
      <c r="FZQ20" s="227">
        <v>0</v>
      </c>
      <c r="FZR20" s="227">
        <v>0</v>
      </c>
      <c r="FZS20" s="227">
        <v>0</v>
      </c>
      <c r="FZT20" s="227">
        <v>0</v>
      </c>
      <c r="FZU20" s="227">
        <v>0</v>
      </c>
      <c r="FZV20" s="227">
        <v>0</v>
      </c>
      <c r="FZW20" s="227">
        <v>0</v>
      </c>
      <c r="FZX20" s="227">
        <v>0</v>
      </c>
      <c r="FZY20" s="227">
        <v>0</v>
      </c>
      <c r="FZZ20" s="227">
        <v>0</v>
      </c>
      <c r="GAA20" s="227">
        <v>0</v>
      </c>
      <c r="GAB20" s="227">
        <v>0</v>
      </c>
      <c r="GAC20" s="227">
        <v>0</v>
      </c>
      <c r="GAD20" s="227">
        <v>0</v>
      </c>
      <c r="GAE20" s="227">
        <v>0</v>
      </c>
      <c r="GAF20" s="227">
        <v>0</v>
      </c>
      <c r="GAG20" s="227">
        <v>0</v>
      </c>
      <c r="GAH20" s="227">
        <v>0</v>
      </c>
      <c r="GAI20" s="227">
        <v>0</v>
      </c>
      <c r="GAJ20" s="227">
        <v>0</v>
      </c>
      <c r="GAK20" s="227">
        <v>0</v>
      </c>
      <c r="GAL20" s="227">
        <v>0</v>
      </c>
      <c r="GAM20" s="227">
        <v>0</v>
      </c>
      <c r="GAN20" s="227">
        <v>0</v>
      </c>
      <c r="GAO20" s="227">
        <v>0</v>
      </c>
      <c r="GAP20" s="227">
        <v>0</v>
      </c>
      <c r="GAQ20" s="227">
        <v>0</v>
      </c>
      <c r="GAR20" s="227">
        <v>0</v>
      </c>
      <c r="GAS20" s="227">
        <v>0</v>
      </c>
      <c r="GAT20" s="227">
        <v>0</v>
      </c>
      <c r="GAU20" s="227">
        <v>0</v>
      </c>
      <c r="GAV20" s="227">
        <v>0</v>
      </c>
      <c r="GAW20" s="227">
        <v>0</v>
      </c>
      <c r="GAX20" s="227">
        <v>0</v>
      </c>
      <c r="GAY20" s="227">
        <v>0</v>
      </c>
      <c r="GAZ20" s="227">
        <v>0</v>
      </c>
      <c r="GBA20" s="227">
        <v>0</v>
      </c>
      <c r="GBB20" s="227">
        <v>0</v>
      </c>
      <c r="GBC20" s="227">
        <v>0</v>
      </c>
      <c r="GBD20" s="227">
        <v>0</v>
      </c>
      <c r="GBE20" s="227">
        <v>0</v>
      </c>
      <c r="GBF20" s="227">
        <v>0</v>
      </c>
      <c r="GBG20" s="227">
        <v>0</v>
      </c>
      <c r="GBH20" s="227">
        <v>0</v>
      </c>
      <c r="GBI20" s="227">
        <v>0</v>
      </c>
      <c r="GBJ20" s="227">
        <v>0</v>
      </c>
      <c r="GBK20" s="227">
        <v>0</v>
      </c>
      <c r="GBL20" s="227">
        <v>0</v>
      </c>
      <c r="GBM20" s="227">
        <v>0</v>
      </c>
      <c r="GBN20" s="227">
        <v>0</v>
      </c>
      <c r="GBO20" s="227">
        <v>0</v>
      </c>
      <c r="GBP20" s="227">
        <v>0</v>
      </c>
      <c r="GBQ20" s="227">
        <v>0</v>
      </c>
      <c r="GBR20" s="227">
        <v>0</v>
      </c>
      <c r="GBS20" s="227">
        <v>0</v>
      </c>
      <c r="GBT20" s="227">
        <v>0</v>
      </c>
      <c r="GBU20" s="227">
        <v>0</v>
      </c>
      <c r="GBV20" s="227">
        <v>0</v>
      </c>
      <c r="GBW20" s="227">
        <v>0</v>
      </c>
      <c r="GBX20" s="227">
        <v>0</v>
      </c>
      <c r="GBY20" s="227">
        <v>0</v>
      </c>
      <c r="GBZ20" s="227">
        <v>0</v>
      </c>
      <c r="GCA20" s="227">
        <v>0</v>
      </c>
      <c r="GCB20" s="227">
        <v>0</v>
      </c>
      <c r="GCC20" s="227">
        <v>0</v>
      </c>
      <c r="GCD20" s="227">
        <v>0</v>
      </c>
      <c r="GCE20" s="227">
        <v>0</v>
      </c>
      <c r="GCF20" s="227">
        <v>0</v>
      </c>
      <c r="GCG20" s="227">
        <v>0</v>
      </c>
      <c r="GCH20" s="227">
        <v>0</v>
      </c>
      <c r="GCI20" s="227">
        <v>0</v>
      </c>
      <c r="GCJ20" s="227">
        <v>0</v>
      </c>
      <c r="GCK20" s="227">
        <v>0</v>
      </c>
      <c r="GCL20" s="227">
        <v>0</v>
      </c>
      <c r="GCM20" s="227">
        <v>0</v>
      </c>
      <c r="GCN20" s="227">
        <v>0</v>
      </c>
      <c r="GCO20" s="227">
        <v>0</v>
      </c>
      <c r="GCP20" s="227">
        <v>0</v>
      </c>
      <c r="GCQ20" s="227">
        <v>0</v>
      </c>
      <c r="GCR20" s="227">
        <v>0</v>
      </c>
      <c r="GCS20" s="227">
        <v>0</v>
      </c>
      <c r="GCT20" s="227">
        <v>0</v>
      </c>
      <c r="GCU20" s="227">
        <v>0</v>
      </c>
      <c r="GCV20" s="227">
        <v>0</v>
      </c>
      <c r="GCW20" s="227">
        <v>0</v>
      </c>
      <c r="GCX20" s="227">
        <v>0</v>
      </c>
      <c r="GCY20" s="227">
        <v>0</v>
      </c>
      <c r="GCZ20" s="227">
        <v>0</v>
      </c>
      <c r="GDA20" s="227">
        <v>0</v>
      </c>
      <c r="GDB20" s="227">
        <v>0</v>
      </c>
      <c r="GDC20" s="227">
        <v>0</v>
      </c>
      <c r="GDD20" s="227">
        <v>0</v>
      </c>
      <c r="GDE20" s="227">
        <v>0</v>
      </c>
      <c r="GDF20" s="227">
        <v>0</v>
      </c>
      <c r="GDG20" s="227">
        <v>0</v>
      </c>
      <c r="GDH20" s="227">
        <v>0</v>
      </c>
      <c r="GDI20" s="227">
        <v>0</v>
      </c>
      <c r="GDJ20" s="227">
        <v>0</v>
      </c>
      <c r="GDK20" s="227">
        <v>0</v>
      </c>
      <c r="GDL20" s="227">
        <v>0</v>
      </c>
      <c r="GDM20" s="227">
        <v>0</v>
      </c>
      <c r="GDN20" s="227">
        <v>0</v>
      </c>
      <c r="GDO20" s="227">
        <v>0</v>
      </c>
      <c r="GDP20" s="227">
        <v>0</v>
      </c>
      <c r="GDQ20" s="227">
        <v>0</v>
      </c>
      <c r="GDR20" s="227">
        <v>0</v>
      </c>
      <c r="GDS20" s="227">
        <v>0</v>
      </c>
      <c r="GDT20" s="227">
        <v>0</v>
      </c>
      <c r="GDU20" s="227">
        <v>0</v>
      </c>
      <c r="GDV20" s="227">
        <v>0</v>
      </c>
      <c r="GDW20" s="227">
        <v>0</v>
      </c>
      <c r="GDX20" s="227">
        <v>0</v>
      </c>
      <c r="GDY20" s="227">
        <v>0</v>
      </c>
      <c r="GDZ20" s="227">
        <v>0</v>
      </c>
      <c r="GEA20" s="227">
        <v>0</v>
      </c>
      <c r="GEB20" s="227">
        <v>0</v>
      </c>
      <c r="GEC20" s="227">
        <v>0</v>
      </c>
      <c r="GED20" s="227">
        <v>0</v>
      </c>
      <c r="GEE20" s="227">
        <v>0</v>
      </c>
      <c r="GEF20" s="227">
        <v>0</v>
      </c>
      <c r="GEG20" s="227">
        <v>0</v>
      </c>
      <c r="GEH20" s="227">
        <v>0</v>
      </c>
      <c r="GEI20" s="227">
        <v>0</v>
      </c>
      <c r="GEJ20" s="227">
        <v>0</v>
      </c>
      <c r="GEK20" s="227">
        <v>0</v>
      </c>
      <c r="GEL20" s="227">
        <v>0</v>
      </c>
      <c r="GEM20" s="227">
        <v>0</v>
      </c>
      <c r="GEN20" s="227">
        <v>0</v>
      </c>
      <c r="GEO20" s="227">
        <v>0</v>
      </c>
      <c r="GEP20" s="227">
        <v>0</v>
      </c>
      <c r="GEQ20" s="227">
        <v>0</v>
      </c>
      <c r="GER20" s="227">
        <v>0</v>
      </c>
      <c r="GES20" s="227">
        <v>0</v>
      </c>
      <c r="GET20" s="227">
        <v>0</v>
      </c>
      <c r="GEU20" s="227">
        <v>0</v>
      </c>
      <c r="GEV20" s="227">
        <v>0</v>
      </c>
      <c r="GEW20" s="227">
        <v>0</v>
      </c>
      <c r="GEX20" s="227">
        <v>0</v>
      </c>
      <c r="GEY20" s="227">
        <v>0</v>
      </c>
      <c r="GEZ20" s="227">
        <v>0</v>
      </c>
      <c r="GFA20" s="227">
        <v>0</v>
      </c>
      <c r="GFB20" s="227">
        <v>0</v>
      </c>
      <c r="GFC20" s="227">
        <v>0</v>
      </c>
      <c r="GFD20" s="227">
        <v>0</v>
      </c>
      <c r="GFE20" s="227">
        <v>0</v>
      </c>
      <c r="GFF20" s="227">
        <v>0</v>
      </c>
      <c r="GFG20" s="227">
        <v>0</v>
      </c>
      <c r="GFH20" s="227">
        <v>0</v>
      </c>
      <c r="GFI20" s="227">
        <v>0</v>
      </c>
      <c r="GFJ20" s="227">
        <v>0</v>
      </c>
      <c r="GFK20" s="227">
        <v>0</v>
      </c>
      <c r="GFL20" s="227">
        <v>0</v>
      </c>
      <c r="GFM20" s="227">
        <v>0</v>
      </c>
      <c r="GFN20" s="227">
        <v>0</v>
      </c>
      <c r="GFO20" s="227">
        <v>0</v>
      </c>
      <c r="GFP20" s="227">
        <v>0</v>
      </c>
      <c r="GFQ20" s="227">
        <v>0</v>
      </c>
      <c r="GFR20" s="227">
        <v>0</v>
      </c>
      <c r="GFS20" s="227">
        <v>0</v>
      </c>
      <c r="GFT20" s="227">
        <v>0</v>
      </c>
      <c r="GFU20" s="227">
        <v>0</v>
      </c>
      <c r="GFV20" s="227">
        <v>0</v>
      </c>
      <c r="GFW20" s="227">
        <v>0</v>
      </c>
      <c r="GFX20" s="227">
        <v>0</v>
      </c>
      <c r="GFY20" s="227">
        <v>0</v>
      </c>
      <c r="GFZ20" s="227">
        <v>0</v>
      </c>
      <c r="GGA20" s="227">
        <v>0</v>
      </c>
      <c r="GGB20" s="227">
        <v>0</v>
      </c>
      <c r="GGC20" s="227">
        <v>0</v>
      </c>
      <c r="GGD20" s="227">
        <v>0</v>
      </c>
      <c r="GGE20" s="227">
        <v>0</v>
      </c>
      <c r="GGF20" s="227">
        <v>0</v>
      </c>
      <c r="GGG20" s="227">
        <v>0</v>
      </c>
      <c r="GGH20" s="227">
        <v>0</v>
      </c>
      <c r="GGI20" s="227">
        <v>0</v>
      </c>
      <c r="GGJ20" s="227">
        <v>0</v>
      </c>
      <c r="GGK20" s="227">
        <v>0</v>
      </c>
      <c r="GGL20" s="227">
        <v>0</v>
      </c>
      <c r="GGM20" s="227">
        <v>0</v>
      </c>
      <c r="GGN20" s="227">
        <v>0</v>
      </c>
      <c r="GGO20" s="227">
        <v>0</v>
      </c>
      <c r="GGP20" s="227">
        <v>0</v>
      </c>
      <c r="GGQ20" s="227">
        <v>0</v>
      </c>
      <c r="GGR20" s="227">
        <v>0</v>
      </c>
      <c r="GGS20" s="227">
        <v>0</v>
      </c>
      <c r="GGT20" s="227">
        <v>0</v>
      </c>
      <c r="GGU20" s="227">
        <v>0</v>
      </c>
      <c r="GGV20" s="227">
        <v>0</v>
      </c>
      <c r="GGW20" s="227">
        <v>0</v>
      </c>
      <c r="GGX20" s="227">
        <v>0</v>
      </c>
      <c r="GGY20" s="227">
        <v>0</v>
      </c>
      <c r="GGZ20" s="227">
        <v>0</v>
      </c>
      <c r="GHA20" s="227">
        <v>0</v>
      </c>
      <c r="GHB20" s="227">
        <v>0</v>
      </c>
      <c r="GHC20" s="227">
        <v>0</v>
      </c>
      <c r="GHD20" s="227">
        <v>0</v>
      </c>
      <c r="GHE20" s="227">
        <v>0</v>
      </c>
      <c r="GHF20" s="227">
        <v>0</v>
      </c>
      <c r="GHG20" s="227">
        <v>0</v>
      </c>
      <c r="GHH20" s="227">
        <v>0</v>
      </c>
      <c r="GHI20" s="227">
        <v>0</v>
      </c>
      <c r="GHJ20" s="227">
        <v>0</v>
      </c>
      <c r="GHK20" s="227">
        <v>0</v>
      </c>
      <c r="GHL20" s="227">
        <v>0</v>
      </c>
      <c r="GHM20" s="227">
        <v>0</v>
      </c>
      <c r="GHN20" s="227">
        <v>0</v>
      </c>
      <c r="GHO20" s="227">
        <v>0</v>
      </c>
      <c r="GHP20" s="227">
        <v>0</v>
      </c>
      <c r="GHQ20" s="227">
        <v>0</v>
      </c>
      <c r="GHR20" s="227">
        <v>0</v>
      </c>
      <c r="GHS20" s="227">
        <v>0</v>
      </c>
      <c r="GHT20" s="227">
        <v>0</v>
      </c>
      <c r="GHU20" s="227">
        <v>0</v>
      </c>
      <c r="GHV20" s="227">
        <v>0</v>
      </c>
      <c r="GHW20" s="227">
        <v>0</v>
      </c>
      <c r="GHX20" s="227">
        <v>0</v>
      </c>
      <c r="GHY20" s="227">
        <v>0</v>
      </c>
      <c r="GHZ20" s="227">
        <v>0</v>
      </c>
      <c r="GIA20" s="227">
        <v>0</v>
      </c>
      <c r="GIB20" s="227">
        <v>0</v>
      </c>
      <c r="GIC20" s="227">
        <v>0</v>
      </c>
      <c r="GID20" s="227">
        <v>0</v>
      </c>
      <c r="GIE20" s="227">
        <v>0</v>
      </c>
      <c r="GIF20" s="227">
        <v>0</v>
      </c>
      <c r="GIG20" s="227">
        <v>0</v>
      </c>
      <c r="GIH20" s="227">
        <v>0</v>
      </c>
      <c r="GII20" s="227">
        <v>0</v>
      </c>
      <c r="GIJ20" s="227">
        <v>0</v>
      </c>
      <c r="GIK20" s="227">
        <v>0</v>
      </c>
      <c r="GIL20" s="227">
        <v>0</v>
      </c>
      <c r="GIM20" s="227">
        <v>0</v>
      </c>
      <c r="GIN20" s="227">
        <v>0</v>
      </c>
      <c r="GIO20" s="227">
        <v>0</v>
      </c>
      <c r="GIP20" s="227">
        <v>0</v>
      </c>
      <c r="GIQ20" s="227">
        <v>0</v>
      </c>
      <c r="GIR20" s="227">
        <v>0</v>
      </c>
      <c r="GIS20" s="227">
        <v>0</v>
      </c>
      <c r="GIT20" s="227">
        <v>0</v>
      </c>
      <c r="GIU20" s="227">
        <v>0</v>
      </c>
      <c r="GIV20" s="227">
        <v>0</v>
      </c>
      <c r="GIW20" s="227">
        <v>0</v>
      </c>
      <c r="GIX20" s="227">
        <v>0</v>
      </c>
      <c r="GIY20" s="227">
        <v>0</v>
      </c>
      <c r="GIZ20" s="227">
        <v>0</v>
      </c>
      <c r="GJA20" s="227">
        <v>0</v>
      </c>
      <c r="GJB20" s="227">
        <v>0</v>
      </c>
      <c r="GJC20" s="227">
        <v>0</v>
      </c>
      <c r="GJD20" s="227">
        <v>0</v>
      </c>
      <c r="GJE20" s="227">
        <v>0</v>
      </c>
      <c r="GJF20" s="227">
        <v>0</v>
      </c>
      <c r="GJG20" s="227">
        <v>0</v>
      </c>
      <c r="GJH20" s="227">
        <v>0</v>
      </c>
      <c r="GJI20" s="227">
        <v>0</v>
      </c>
      <c r="GJJ20" s="227">
        <v>0</v>
      </c>
      <c r="GJK20" s="227">
        <v>0</v>
      </c>
      <c r="GJL20" s="227">
        <v>0</v>
      </c>
      <c r="GJM20" s="227">
        <v>0</v>
      </c>
      <c r="GJN20" s="227">
        <v>0</v>
      </c>
      <c r="GJO20" s="227">
        <v>0</v>
      </c>
      <c r="GJP20" s="227">
        <v>0</v>
      </c>
      <c r="GJQ20" s="227">
        <v>0</v>
      </c>
      <c r="GJR20" s="227">
        <v>0</v>
      </c>
      <c r="GJS20" s="227">
        <v>0</v>
      </c>
      <c r="GJT20" s="227">
        <v>0</v>
      </c>
      <c r="GJU20" s="227">
        <v>0</v>
      </c>
      <c r="GJV20" s="227">
        <v>0</v>
      </c>
      <c r="GJW20" s="227">
        <v>0</v>
      </c>
      <c r="GJX20" s="227">
        <v>0</v>
      </c>
      <c r="GJY20" s="227">
        <v>0</v>
      </c>
      <c r="GJZ20" s="227">
        <v>0</v>
      </c>
      <c r="GKA20" s="227">
        <v>0</v>
      </c>
      <c r="GKB20" s="227">
        <v>0</v>
      </c>
      <c r="GKC20" s="227">
        <v>0</v>
      </c>
      <c r="GKD20" s="227">
        <v>0</v>
      </c>
      <c r="GKE20" s="227">
        <v>0</v>
      </c>
      <c r="GKF20" s="227">
        <v>0</v>
      </c>
      <c r="GKG20" s="227">
        <v>0</v>
      </c>
      <c r="GKH20" s="227">
        <v>0</v>
      </c>
      <c r="GKI20" s="227">
        <v>0</v>
      </c>
      <c r="GKJ20" s="227">
        <v>0</v>
      </c>
      <c r="GKK20" s="227">
        <v>0</v>
      </c>
      <c r="GKL20" s="227">
        <v>0</v>
      </c>
      <c r="GKM20" s="227">
        <v>0</v>
      </c>
      <c r="GKN20" s="227">
        <v>0</v>
      </c>
      <c r="GKO20" s="227">
        <v>0</v>
      </c>
      <c r="GKP20" s="227">
        <v>0</v>
      </c>
      <c r="GKQ20" s="227">
        <v>0</v>
      </c>
      <c r="GKR20" s="227">
        <v>0</v>
      </c>
      <c r="GKS20" s="227">
        <v>0</v>
      </c>
      <c r="GKT20" s="227">
        <v>0</v>
      </c>
      <c r="GKU20" s="227">
        <v>0</v>
      </c>
      <c r="GKV20" s="227">
        <v>0</v>
      </c>
      <c r="GKW20" s="227">
        <v>0</v>
      </c>
      <c r="GKX20" s="227">
        <v>0</v>
      </c>
      <c r="GKY20" s="227">
        <v>0</v>
      </c>
      <c r="GKZ20" s="227">
        <v>0</v>
      </c>
      <c r="GLA20" s="227">
        <v>0</v>
      </c>
      <c r="GLB20" s="227">
        <v>0</v>
      </c>
      <c r="GLC20" s="227">
        <v>0</v>
      </c>
      <c r="GLD20" s="227">
        <v>0</v>
      </c>
      <c r="GLE20" s="227">
        <v>0</v>
      </c>
      <c r="GLF20" s="227">
        <v>0</v>
      </c>
      <c r="GLG20" s="227">
        <v>0</v>
      </c>
      <c r="GLH20" s="227">
        <v>0</v>
      </c>
      <c r="GLI20" s="227">
        <v>0</v>
      </c>
      <c r="GLJ20" s="227">
        <v>0</v>
      </c>
      <c r="GLK20" s="227">
        <v>0</v>
      </c>
      <c r="GLL20" s="227">
        <v>0</v>
      </c>
      <c r="GLM20" s="227">
        <v>0</v>
      </c>
      <c r="GLN20" s="227">
        <v>0</v>
      </c>
      <c r="GLO20" s="227">
        <v>0</v>
      </c>
      <c r="GLP20" s="227">
        <v>0</v>
      </c>
      <c r="GLQ20" s="227">
        <v>0</v>
      </c>
      <c r="GLR20" s="227">
        <v>0</v>
      </c>
      <c r="GLS20" s="227">
        <v>0</v>
      </c>
      <c r="GLT20" s="227">
        <v>0</v>
      </c>
      <c r="GLU20" s="227">
        <v>0</v>
      </c>
      <c r="GLV20" s="227">
        <v>0</v>
      </c>
      <c r="GLW20" s="227">
        <v>0</v>
      </c>
      <c r="GLX20" s="227">
        <v>0</v>
      </c>
      <c r="GLY20" s="227">
        <v>0</v>
      </c>
      <c r="GLZ20" s="227">
        <v>0</v>
      </c>
      <c r="GMA20" s="227">
        <v>0</v>
      </c>
      <c r="GMB20" s="227">
        <v>0</v>
      </c>
      <c r="GMC20" s="227">
        <v>0</v>
      </c>
      <c r="GMD20" s="227">
        <v>0</v>
      </c>
      <c r="GME20" s="227">
        <v>0</v>
      </c>
      <c r="GMF20" s="227">
        <v>0</v>
      </c>
      <c r="GMG20" s="227">
        <v>0</v>
      </c>
      <c r="GMH20" s="227">
        <v>0</v>
      </c>
      <c r="GMI20" s="227">
        <v>0</v>
      </c>
      <c r="GMJ20" s="227">
        <v>0</v>
      </c>
      <c r="GMK20" s="227">
        <v>0</v>
      </c>
      <c r="GML20" s="227">
        <v>0</v>
      </c>
      <c r="GMM20" s="227">
        <v>0</v>
      </c>
      <c r="GMN20" s="227">
        <v>0</v>
      </c>
      <c r="GMO20" s="227">
        <v>0</v>
      </c>
      <c r="GMP20" s="227">
        <v>0</v>
      </c>
      <c r="GMQ20" s="227">
        <v>0</v>
      </c>
      <c r="GMR20" s="227">
        <v>0</v>
      </c>
      <c r="GMS20" s="227">
        <v>0</v>
      </c>
      <c r="GMT20" s="227">
        <v>0</v>
      </c>
      <c r="GMU20" s="227">
        <v>0</v>
      </c>
      <c r="GMV20" s="227">
        <v>0</v>
      </c>
      <c r="GMW20" s="227">
        <v>0</v>
      </c>
      <c r="GMX20" s="227">
        <v>0</v>
      </c>
      <c r="GMY20" s="227">
        <v>0</v>
      </c>
      <c r="GMZ20" s="227">
        <v>0</v>
      </c>
      <c r="GNA20" s="227">
        <v>0</v>
      </c>
      <c r="GNB20" s="227">
        <v>0</v>
      </c>
      <c r="GNC20" s="227">
        <v>0</v>
      </c>
      <c r="GND20" s="227">
        <v>0</v>
      </c>
      <c r="GNE20" s="227">
        <v>0</v>
      </c>
      <c r="GNF20" s="227">
        <v>0</v>
      </c>
      <c r="GNG20" s="227">
        <v>0</v>
      </c>
      <c r="GNH20" s="227">
        <v>0</v>
      </c>
      <c r="GNI20" s="227">
        <v>0</v>
      </c>
      <c r="GNJ20" s="227">
        <v>0</v>
      </c>
      <c r="GNK20" s="227">
        <v>0</v>
      </c>
      <c r="GNL20" s="227">
        <v>0</v>
      </c>
      <c r="GNM20" s="227">
        <v>0</v>
      </c>
      <c r="GNN20" s="227">
        <v>0</v>
      </c>
      <c r="GNO20" s="227">
        <v>0</v>
      </c>
      <c r="GNP20" s="227">
        <v>0</v>
      </c>
      <c r="GNQ20" s="227">
        <v>0</v>
      </c>
      <c r="GNR20" s="227">
        <v>0</v>
      </c>
      <c r="GNS20" s="227">
        <v>0</v>
      </c>
      <c r="GNT20" s="227">
        <v>0</v>
      </c>
      <c r="GNU20" s="227">
        <v>0</v>
      </c>
      <c r="GNV20" s="227">
        <v>0</v>
      </c>
      <c r="GNW20" s="227">
        <v>0</v>
      </c>
      <c r="GNX20" s="227">
        <v>0</v>
      </c>
      <c r="GNY20" s="227">
        <v>0</v>
      </c>
      <c r="GNZ20" s="227">
        <v>0</v>
      </c>
      <c r="GOA20" s="227">
        <v>0</v>
      </c>
      <c r="GOB20" s="227">
        <v>0</v>
      </c>
      <c r="GOC20" s="227">
        <v>0</v>
      </c>
      <c r="GOD20" s="227">
        <v>0</v>
      </c>
      <c r="GOE20" s="227">
        <v>0</v>
      </c>
      <c r="GOF20" s="227">
        <v>0</v>
      </c>
      <c r="GOG20" s="227">
        <v>0</v>
      </c>
      <c r="GOH20" s="227">
        <v>0</v>
      </c>
      <c r="GOI20" s="227">
        <v>0</v>
      </c>
      <c r="GOJ20" s="227">
        <v>0</v>
      </c>
      <c r="GOK20" s="227">
        <v>0</v>
      </c>
      <c r="GOL20" s="227">
        <v>0</v>
      </c>
      <c r="GOM20" s="227">
        <v>0</v>
      </c>
      <c r="GON20" s="227">
        <v>0</v>
      </c>
      <c r="GOO20" s="227">
        <v>0</v>
      </c>
      <c r="GOP20" s="227">
        <v>0</v>
      </c>
      <c r="GOQ20" s="227">
        <v>0</v>
      </c>
      <c r="GOR20" s="227">
        <v>0</v>
      </c>
      <c r="GOS20" s="227">
        <v>0</v>
      </c>
      <c r="GOT20" s="227">
        <v>0</v>
      </c>
      <c r="GOU20" s="227">
        <v>0</v>
      </c>
      <c r="GOV20" s="227">
        <v>0</v>
      </c>
      <c r="GOW20" s="227">
        <v>0</v>
      </c>
      <c r="GOX20" s="227">
        <v>0</v>
      </c>
      <c r="GOY20" s="227">
        <v>0</v>
      </c>
      <c r="GOZ20" s="227">
        <v>0</v>
      </c>
      <c r="GPA20" s="227">
        <v>0</v>
      </c>
      <c r="GPB20" s="227">
        <v>0</v>
      </c>
      <c r="GPC20" s="227">
        <v>0</v>
      </c>
      <c r="GPD20" s="227">
        <v>0</v>
      </c>
      <c r="GPE20" s="227">
        <v>0</v>
      </c>
      <c r="GPF20" s="227">
        <v>0</v>
      </c>
      <c r="GPG20" s="227">
        <v>0</v>
      </c>
      <c r="GPH20" s="227">
        <v>0</v>
      </c>
      <c r="GPI20" s="227">
        <v>0</v>
      </c>
      <c r="GPJ20" s="227">
        <v>0</v>
      </c>
      <c r="GPK20" s="227">
        <v>0</v>
      </c>
      <c r="GPL20" s="227">
        <v>0</v>
      </c>
      <c r="GPM20" s="227">
        <v>0</v>
      </c>
      <c r="GPN20" s="227">
        <v>0</v>
      </c>
      <c r="GPO20" s="227">
        <v>0</v>
      </c>
      <c r="GPP20" s="227">
        <v>0</v>
      </c>
      <c r="GPQ20" s="227">
        <v>0</v>
      </c>
      <c r="GPR20" s="227">
        <v>0</v>
      </c>
      <c r="GPS20" s="227">
        <v>0</v>
      </c>
      <c r="GPT20" s="227">
        <v>0</v>
      </c>
      <c r="GPU20" s="227">
        <v>0</v>
      </c>
      <c r="GPV20" s="227">
        <v>0</v>
      </c>
      <c r="GPW20" s="227">
        <v>0</v>
      </c>
      <c r="GPX20" s="227">
        <v>0</v>
      </c>
      <c r="GPY20" s="227">
        <v>0</v>
      </c>
      <c r="GPZ20" s="227">
        <v>0</v>
      </c>
      <c r="GQA20" s="227">
        <v>0</v>
      </c>
      <c r="GQB20" s="227">
        <v>0</v>
      </c>
      <c r="GQC20" s="227">
        <v>0</v>
      </c>
      <c r="GQD20" s="227">
        <v>0</v>
      </c>
      <c r="GQE20" s="227">
        <v>0</v>
      </c>
      <c r="GQF20" s="227">
        <v>0</v>
      </c>
      <c r="GQG20" s="227">
        <v>0</v>
      </c>
      <c r="GQH20" s="227">
        <v>0</v>
      </c>
      <c r="GQI20" s="227">
        <v>0</v>
      </c>
      <c r="GQJ20" s="227">
        <v>0</v>
      </c>
      <c r="GQK20" s="227">
        <v>0</v>
      </c>
      <c r="GQL20" s="227">
        <v>0</v>
      </c>
      <c r="GQM20" s="227">
        <v>0</v>
      </c>
      <c r="GQN20" s="227">
        <v>0</v>
      </c>
      <c r="GQO20" s="227">
        <v>0</v>
      </c>
      <c r="GQP20" s="227">
        <v>0</v>
      </c>
      <c r="GQQ20" s="227">
        <v>0</v>
      </c>
      <c r="GQR20" s="227">
        <v>0</v>
      </c>
      <c r="GQS20" s="227">
        <v>0</v>
      </c>
      <c r="GQT20" s="227">
        <v>0</v>
      </c>
      <c r="GQU20" s="227">
        <v>0</v>
      </c>
      <c r="GQV20" s="227">
        <v>0</v>
      </c>
      <c r="GQW20" s="227">
        <v>0</v>
      </c>
      <c r="GQX20" s="227">
        <v>0</v>
      </c>
      <c r="GQY20" s="227">
        <v>0</v>
      </c>
      <c r="GQZ20" s="227">
        <v>0</v>
      </c>
      <c r="GRA20" s="227">
        <v>0</v>
      </c>
      <c r="GRB20" s="227">
        <v>0</v>
      </c>
      <c r="GRC20" s="227">
        <v>0</v>
      </c>
      <c r="GRD20" s="227">
        <v>0</v>
      </c>
      <c r="GRE20" s="227">
        <v>0</v>
      </c>
      <c r="GRF20" s="227">
        <v>0</v>
      </c>
      <c r="GRG20" s="227">
        <v>0</v>
      </c>
      <c r="GRH20" s="227">
        <v>0</v>
      </c>
      <c r="GRI20" s="227">
        <v>0</v>
      </c>
      <c r="GRJ20" s="227">
        <v>0</v>
      </c>
      <c r="GRK20" s="227">
        <v>0</v>
      </c>
      <c r="GRL20" s="227">
        <v>0</v>
      </c>
      <c r="GRM20" s="227">
        <v>0</v>
      </c>
      <c r="GRN20" s="227">
        <v>0</v>
      </c>
      <c r="GRO20" s="227">
        <v>0</v>
      </c>
      <c r="GRP20" s="227">
        <v>0</v>
      </c>
      <c r="GRQ20" s="227">
        <v>0</v>
      </c>
      <c r="GRR20" s="227">
        <v>0</v>
      </c>
      <c r="GRS20" s="227">
        <v>0</v>
      </c>
      <c r="GRT20" s="227">
        <v>0</v>
      </c>
      <c r="GRU20" s="227">
        <v>0</v>
      </c>
      <c r="GRV20" s="227">
        <v>0</v>
      </c>
      <c r="GRW20" s="227">
        <v>0</v>
      </c>
      <c r="GRX20" s="227">
        <v>0</v>
      </c>
      <c r="GRY20" s="227">
        <v>0</v>
      </c>
      <c r="GRZ20" s="227">
        <v>0</v>
      </c>
      <c r="GSA20" s="227">
        <v>0</v>
      </c>
      <c r="GSB20" s="227">
        <v>0</v>
      </c>
      <c r="GSC20" s="227">
        <v>0</v>
      </c>
      <c r="GSD20" s="227">
        <v>0</v>
      </c>
      <c r="GSE20" s="227">
        <v>0</v>
      </c>
      <c r="GSF20" s="227">
        <v>0</v>
      </c>
      <c r="GSG20" s="227">
        <v>0</v>
      </c>
      <c r="GSH20" s="227">
        <v>0</v>
      </c>
      <c r="GSI20" s="227">
        <v>0</v>
      </c>
      <c r="GSJ20" s="227">
        <v>0</v>
      </c>
      <c r="GSK20" s="227">
        <v>0</v>
      </c>
      <c r="GSL20" s="227">
        <v>0</v>
      </c>
      <c r="GSM20" s="227">
        <v>0</v>
      </c>
      <c r="GSN20" s="227">
        <v>0</v>
      </c>
      <c r="GSO20" s="227">
        <v>0</v>
      </c>
      <c r="GSP20" s="227">
        <v>0</v>
      </c>
      <c r="GSQ20" s="227">
        <v>0</v>
      </c>
      <c r="GSR20" s="227">
        <v>0</v>
      </c>
      <c r="GSS20" s="227">
        <v>0</v>
      </c>
      <c r="GST20" s="227">
        <v>0</v>
      </c>
      <c r="GSU20" s="227">
        <v>0</v>
      </c>
      <c r="GSV20" s="227">
        <v>0</v>
      </c>
      <c r="GSW20" s="227">
        <v>0</v>
      </c>
      <c r="GSX20" s="227">
        <v>0</v>
      </c>
      <c r="GSY20" s="227">
        <v>0</v>
      </c>
      <c r="GSZ20" s="227">
        <v>0</v>
      </c>
      <c r="GTA20" s="227">
        <v>0</v>
      </c>
      <c r="GTB20" s="227">
        <v>0</v>
      </c>
      <c r="GTC20" s="227">
        <v>0</v>
      </c>
      <c r="GTD20" s="227">
        <v>0</v>
      </c>
      <c r="GTE20" s="227">
        <v>0</v>
      </c>
      <c r="GTF20" s="227">
        <v>0</v>
      </c>
      <c r="GTG20" s="227">
        <v>0</v>
      </c>
      <c r="GTH20" s="227">
        <v>0</v>
      </c>
      <c r="GTI20" s="227">
        <v>0</v>
      </c>
      <c r="GTJ20" s="227">
        <v>0</v>
      </c>
      <c r="GTK20" s="227">
        <v>0</v>
      </c>
      <c r="GTL20" s="227">
        <v>0</v>
      </c>
      <c r="GTM20" s="227">
        <v>0</v>
      </c>
      <c r="GTN20" s="227">
        <v>0</v>
      </c>
      <c r="GTO20" s="227">
        <v>0</v>
      </c>
      <c r="GTP20" s="227">
        <v>0</v>
      </c>
      <c r="GTQ20" s="227">
        <v>0</v>
      </c>
      <c r="GTR20" s="227">
        <v>0</v>
      </c>
      <c r="GTS20" s="227">
        <v>0</v>
      </c>
      <c r="GTT20" s="227">
        <v>0</v>
      </c>
      <c r="GTU20" s="227">
        <v>0</v>
      </c>
      <c r="GTV20" s="227">
        <v>0</v>
      </c>
      <c r="GTW20" s="227">
        <v>0</v>
      </c>
      <c r="GTX20" s="227">
        <v>0</v>
      </c>
      <c r="GTY20" s="227">
        <v>0</v>
      </c>
      <c r="GTZ20" s="227">
        <v>0</v>
      </c>
      <c r="GUA20" s="227">
        <v>0</v>
      </c>
      <c r="GUB20" s="227">
        <v>0</v>
      </c>
      <c r="GUC20" s="227">
        <v>0</v>
      </c>
      <c r="GUD20" s="227">
        <v>0</v>
      </c>
      <c r="GUE20" s="227">
        <v>0</v>
      </c>
      <c r="GUF20" s="227">
        <v>0</v>
      </c>
      <c r="GUG20" s="227">
        <v>0</v>
      </c>
      <c r="GUH20" s="227">
        <v>0</v>
      </c>
      <c r="GUI20" s="227">
        <v>0</v>
      </c>
      <c r="GUJ20" s="227">
        <v>0</v>
      </c>
      <c r="GUK20" s="227">
        <v>0</v>
      </c>
      <c r="GUL20" s="227">
        <v>0</v>
      </c>
      <c r="GUM20" s="227">
        <v>0</v>
      </c>
      <c r="GUN20" s="227">
        <v>0</v>
      </c>
      <c r="GUO20" s="227">
        <v>0</v>
      </c>
      <c r="GUP20" s="227">
        <v>0</v>
      </c>
      <c r="GUQ20" s="227">
        <v>0</v>
      </c>
      <c r="GUR20" s="227">
        <v>0</v>
      </c>
      <c r="GUS20" s="227">
        <v>0</v>
      </c>
      <c r="GUT20" s="227">
        <v>0</v>
      </c>
      <c r="GUU20" s="227">
        <v>0</v>
      </c>
      <c r="GUV20" s="227">
        <v>0</v>
      </c>
      <c r="GUW20" s="227">
        <v>0</v>
      </c>
      <c r="GUX20" s="227">
        <v>0</v>
      </c>
      <c r="GUY20" s="227">
        <v>0</v>
      </c>
      <c r="GUZ20" s="227">
        <v>0</v>
      </c>
      <c r="GVA20" s="227">
        <v>0</v>
      </c>
      <c r="GVB20" s="227">
        <v>0</v>
      </c>
      <c r="GVC20" s="227">
        <v>0</v>
      </c>
      <c r="GVD20" s="227">
        <v>0</v>
      </c>
      <c r="GVE20" s="227">
        <v>0</v>
      </c>
      <c r="GVF20" s="227">
        <v>0</v>
      </c>
      <c r="GVG20" s="227">
        <v>0</v>
      </c>
      <c r="GVH20" s="227">
        <v>0</v>
      </c>
      <c r="GVI20" s="227">
        <v>0</v>
      </c>
      <c r="GVJ20" s="227">
        <v>0</v>
      </c>
      <c r="GVK20" s="227">
        <v>0</v>
      </c>
      <c r="GVL20" s="227">
        <v>0</v>
      </c>
      <c r="GVM20" s="227">
        <v>0</v>
      </c>
      <c r="GVN20" s="227">
        <v>0</v>
      </c>
      <c r="GVO20" s="227">
        <v>0</v>
      </c>
      <c r="GVP20" s="227">
        <v>0</v>
      </c>
      <c r="GVQ20" s="227">
        <v>0</v>
      </c>
      <c r="GVR20" s="227">
        <v>0</v>
      </c>
      <c r="GVS20" s="227">
        <v>0</v>
      </c>
      <c r="GVT20" s="227">
        <v>0</v>
      </c>
      <c r="GVU20" s="227">
        <v>0</v>
      </c>
      <c r="GVV20" s="227">
        <v>0</v>
      </c>
      <c r="GVW20" s="227">
        <v>0</v>
      </c>
      <c r="GVX20" s="227">
        <v>0</v>
      </c>
      <c r="GVY20" s="227">
        <v>0</v>
      </c>
      <c r="GVZ20" s="227">
        <v>0</v>
      </c>
      <c r="GWA20" s="227">
        <v>0</v>
      </c>
      <c r="GWB20" s="227">
        <v>0</v>
      </c>
      <c r="GWC20" s="227">
        <v>0</v>
      </c>
      <c r="GWD20" s="227">
        <v>0</v>
      </c>
      <c r="GWE20" s="227">
        <v>0</v>
      </c>
      <c r="GWF20" s="227">
        <v>0</v>
      </c>
      <c r="GWG20" s="227">
        <v>0</v>
      </c>
      <c r="GWH20" s="227">
        <v>0</v>
      </c>
      <c r="GWI20" s="227">
        <v>0</v>
      </c>
      <c r="GWJ20" s="227">
        <v>0</v>
      </c>
      <c r="GWK20" s="227">
        <v>0</v>
      </c>
      <c r="GWL20" s="227">
        <v>0</v>
      </c>
      <c r="GWM20" s="227">
        <v>0</v>
      </c>
      <c r="GWN20" s="227">
        <v>0</v>
      </c>
      <c r="GWO20" s="227">
        <v>0</v>
      </c>
      <c r="GWP20" s="227">
        <v>0</v>
      </c>
      <c r="GWQ20" s="227">
        <v>0</v>
      </c>
      <c r="GWR20" s="227">
        <v>0</v>
      </c>
      <c r="GWS20" s="227">
        <v>0</v>
      </c>
      <c r="GWT20" s="227">
        <v>0</v>
      </c>
      <c r="GWU20" s="227">
        <v>0</v>
      </c>
      <c r="GWV20" s="227">
        <v>0</v>
      </c>
      <c r="GWW20" s="227">
        <v>0</v>
      </c>
      <c r="GWX20" s="227">
        <v>0</v>
      </c>
      <c r="GWY20" s="227">
        <v>0</v>
      </c>
      <c r="GWZ20" s="227">
        <v>0</v>
      </c>
      <c r="GXA20" s="227">
        <v>0</v>
      </c>
      <c r="GXB20" s="227">
        <v>0</v>
      </c>
      <c r="GXC20" s="227">
        <v>0</v>
      </c>
      <c r="GXD20" s="227">
        <v>0</v>
      </c>
      <c r="GXE20" s="227">
        <v>0</v>
      </c>
      <c r="GXF20" s="227">
        <v>0</v>
      </c>
      <c r="GXG20" s="227">
        <v>0</v>
      </c>
      <c r="GXH20" s="227">
        <v>0</v>
      </c>
      <c r="GXI20" s="227">
        <v>0</v>
      </c>
      <c r="GXJ20" s="227">
        <v>0</v>
      </c>
      <c r="GXK20" s="227">
        <v>0</v>
      </c>
      <c r="GXL20" s="227">
        <v>0</v>
      </c>
      <c r="GXM20" s="227">
        <v>0</v>
      </c>
      <c r="GXN20" s="227">
        <v>0</v>
      </c>
      <c r="GXO20" s="227">
        <v>0</v>
      </c>
      <c r="GXP20" s="227">
        <v>0</v>
      </c>
      <c r="GXQ20" s="227">
        <v>0</v>
      </c>
      <c r="GXR20" s="227">
        <v>0</v>
      </c>
      <c r="GXS20" s="227">
        <v>0</v>
      </c>
      <c r="GXT20" s="227">
        <v>0</v>
      </c>
      <c r="GXU20" s="227">
        <v>0</v>
      </c>
      <c r="GXV20" s="227">
        <v>0</v>
      </c>
      <c r="GXW20" s="227">
        <v>0</v>
      </c>
      <c r="GXX20" s="227">
        <v>0</v>
      </c>
      <c r="GXY20" s="227">
        <v>0</v>
      </c>
      <c r="GXZ20" s="227">
        <v>0</v>
      </c>
      <c r="GYA20" s="227">
        <v>0</v>
      </c>
      <c r="GYB20" s="227">
        <v>0</v>
      </c>
      <c r="GYC20" s="227">
        <v>0</v>
      </c>
      <c r="GYD20" s="227">
        <v>0</v>
      </c>
      <c r="GYE20" s="227">
        <v>0</v>
      </c>
      <c r="GYF20" s="227">
        <v>0</v>
      </c>
      <c r="GYG20" s="227">
        <v>0</v>
      </c>
      <c r="GYH20" s="227">
        <v>0</v>
      </c>
      <c r="GYI20" s="227">
        <v>0</v>
      </c>
      <c r="GYJ20" s="227">
        <v>0</v>
      </c>
      <c r="GYK20" s="227">
        <v>0</v>
      </c>
      <c r="GYL20" s="227">
        <v>0</v>
      </c>
      <c r="GYM20" s="227">
        <v>0</v>
      </c>
      <c r="GYN20" s="227">
        <v>0</v>
      </c>
      <c r="GYO20" s="227">
        <v>0</v>
      </c>
      <c r="GYP20" s="227">
        <v>0</v>
      </c>
      <c r="GYQ20" s="227">
        <v>0</v>
      </c>
      <c r="GYR20" s="227">
        <v>0</v>
      </c>
      <c r="GYS20" s="227">
        <v>0</v>
      </c>
      <c r="GYT20" s="227">
        <v>0</v>
      </c>
      <c r="GYU20" s="227">
        <v>0</v>
      </c>
      <c r="GYV20" s="227">
        <v>0</v>
      </c>
      <c r="GYW20" s="227">
        <v>0</v>
      </c>
      <c r="GYX20" s="227">
        <v>0</v>
      </c>
      <c r="GYY20" s="227">
        <v>0</v>
      </c>
      <c r="GYZ20" s="227">
        <v>0</v>
      </c>
      <c r="GZA20" s="227">
        <v>0</v>
      </c>
      <c r="GZB20" s="227">
        <v>0</v>
      </c>
      <c r="GZC20" s="227">
        <v>0</v>
      </c>
      <c r="GZD20" s="227">
        <v>0</v>
      </c>
      <c r="GZE20" s="227">
        <v>0</v>
      </c>
      <c r="GZF20" s="227">
        <v>0</v>
      </c>
      <c r="GZG20" s="227">
        <v>0</v>
      </c>
      <c r="GZH20" s="227">
        <v>0</v>
      </c>
      <c r="GZI20" s="227">
        <v>0</v>
      </c>
      <c r="GZJ20" s="227">
        <v>0</v>
      </c>
      <c r="GZK20" s="227">
        <v>0</v>
      </c>
      <c r="GZL20" s="227">
        <v>0</v>
      </c>
      <c r="GZM20" s="227">
        <v>0</v>
      </c>
      <c r="GZN20" s="227">
        <v>0</v>
      </c>
      <c r="GZO20" s="227">
        <v>0</v>
      </c>
      <c r="GZP20" s="227">
        <v>0</v>
      </c>
      <c r="GZQ20" s="227">
        <v>0</v>
      </c>
      <c r="GZR20" s="227">
        <v>0</v>
      </c>
      <c r="GZS20" s="227">
        <v>0</v>
      </c>
      <c r="GZT20" s="227">
        <v>0</v>
      </c>
      <c r="GZU20" s="227">
        <v>0</v>
      </c>
      <c r="GZV20" s="227">
        <v>0</v>
      </c>
      <c r="GZW20" s="227">
        <v>0</v>
      </c>
      <c r="GZX20" s="227">
        <v>0</v>
      </c>
      <c r="GZY20" s="227">
        <v>0</v>
      </c>
      <c r="GZZ20" s="227">
        <v>0</v>
      </c>
      <c r="HAA20" s="227">
        <v>0</v>
      </c>
      <c r="HAB20" s="227">
        <v>0</v>
      </c>
      <c r="HAC20" s="227">
        <v>0</v>
      </c>
      <c r="HAD20" s="227">
        <v>0</v>
      </c>
      <c r="HAE20" s="227">
        <v>0</v>
      </c>
      <c r="HAF20" s="227">
        <v>0</v>
      </c>
      <c r="HAG20" s="227">
        <v>0</v>
      </c>
      <c r="HAH20" s="227">
        <v>0</v>
      </c>
      <c r="HAI20" s="227">
        <v>0</v>
      </c>
      <c r="HAJ20" s="227">
        <v>0</v>
      </c>
      <c r="HAK20" s="227">
        <v>0</v>
      </c>
      <c r="HAL20" s="227">
        <v>0</v>
      </c>
      <c r="HAM20" s="227">
        <v>0</v>
      </c>
      <c r="HAN20" s="227">
        <v>0</v>
      </c>
      <c r="HAO20" s="227">
        <v>0</v>
      </c>
      <c r="HAP20" s="227">
        <v>0</v>
      </c>
      <c r="HAQ20" s="227">
        <v>0</v>
      </c>
      <c r="HAR20" s="227">
        <v>0</v>
      </c>
      <c r="HAS20" s="227">
        <v>0</v>
      </c>
      <c r="HAT20" s="227">
        <v>0</v>
      </c>
      <c r="HAU20" s="227">
        <v>0</v>
      </c>
      <c r="HAV20" s="227">
        <v>0</v>
      </c>
      <c r="HAW20" s="227">
        <v>0</v>
      </c>
      <c r="HAX20" s="227">
        <v>0</v>
      </c>
      <c r="HAY20" s="227">
        <v>0</v>
      </c>
      <c r="HAZ20" s="227">
        <v>0</v>
      </c>
      <c r="HBA20" s="227">
        <v>0</v>
      </c>
      <c r="HBB20" s="227">
        <v>0</v>
      </c>
      <c r="HBC20" s="227">
        <v>0</v>
      </c>
      <c r="HBD20" s="227">
        <v>0</v>
      </c>
      <c r="HBE20" s="227">
        <v>0</v>
      </c>
      <c r="HBF20" s="227">
        <v>0</v>
      </c>
      <c r="HBG20" s="227">
        <v>0</v>
      </c>
      <c r="HBH20" s="227">
        <v>0</v>
      </c>
      <c r="HBI20" s="227">
        <v>0</v>
      </c>
      <c r="HBJ20" s="227">
        <v>0</v>
      </c>
      <c r="HBK20" s="227">
        <v>0</v>
      </c>
      <c r="HBL20" s="227">
        <v>0</v>
      </c>
      <c r="HBM20" s="227">
        <v>0</v>
      </c>
      <c r="HBN20" s="227">
        <v>0</v>
      </c>
      <c r="HBO20" s="227">
        <v>0</v>
      </c>
      <c r="HBP20" s="227">
        <v>0</v>
      </c>
      <c r="HBQ20" s="227">
        <v>0</v>
      </c>
      <c r="HBR20" s="227">
        <v>0</v>
      </c>
      <c r="HBS20" s="227">
        <v>0</v>
      </c>
      <c r="HBT20" s="227">
        <v>0</v>
      </c>
      <c r="HBU20" s="227">
        <v>0</v>
      </c>
      <c r="HBV20" s="227">
        <v>0</v>
      </c>
      <c r="HBW20" s="227">
        <v>0</v>
      </c>
      <c r="HBX20" s="227">
        <v>0</v>
      </c>
      <c r="HBY20" s="227">
        <v>0</v>
      </c>
      <c r="HBZ20" s="227">
        <v>0</v>
      </c>
      <c r="HCA20" s="227">
        <v>0</v>
      </c>
      <c r="HCB20" s="227">
        <v>0</v>
      </c>
      <c r="HCC20" s="227">
        <v>0</v>
      </c>
      <c r="HCD20" s="227">
        <v>0</v>
      </c>
      <c r="HCE20" s="227">
        <v>0</v>
      </c>
      <c r="HCF20" s="227">
        <v>0</v>
      </c>
      <c r="HCG20" s="227">
        <v>0</v>
      </c>
      <c r="HCH20" s="227">
        <v>0</v>
      </c>
      <c r="HCI20" s="227">
        <v>0</v>
      </c>
      <c r="HCJ20" s="227">
        <v>0</v>
      </c>
      <c r="HCK20" s="227">
        <v>0</v>
      </c>
      <c r="HCL20" s="227">
        <v>0</v>
      </c>
      <c r="HCM20" s="227">
        <v>0</v>
      </c>
      <c r="HCN20" s="227">
        <v>0</v>
      </c>
      <c r="HCO20" s="227">
        <v>0</v>
      </c>
      <c r="HCP20" s="227">
        <v>0</v>
      </c>
      <c r="HCQ20" s="227">
        <v>0</v>
      </c>
      <c r="HCR20" s="227">
        <v>0</v>
      </c>
      <c r="HCS20" s="227">
        <v>0</v>
      </c>
      <c r="HCT20" s="227">
        <v>0</v>
      </c>
      <c r="HCU20" s="227">
        <v>0</v>
      </c>
      <c r="HCV20" s="227">
        <v>0</v>
      </c>
      <c r="HCW20" s="227">
        <v>0</v>
      </c>
      <c r="HCX20" s="227">
        <v>0</v>
      </c>
      <c r="HCY20" s="227">
        <v>0</v>
      </c>
      <c r="HCZ20" s="227">
        <v>0</v>
      </c>
      <c r="HDA20" s="227">
        <v>0</v>
      </c>
      <c r="HDB20" s="227">
        <v>0</v>
      </c>
      <c r="HDC20" s="227">
        <v>0</v>
      </c>
      <c r="HDD20" s="227">
        <v>0</v>
      </c>
      <c r="HDE20" s="227">
        <v>0</v>
      </c>
      <c r="HDF20" s="227">
        <v>0</v>
      </c>
      <c r="HDG20" s="227">
        <v>0</v>
      </c>
      <c r="HDH20" s="227">
        <v>0</v>
      </c>
      <c r="HDI20" s="227">
        <v>0</v>
      </c>
      <c r="HDJ20" s="227">
        <v>0</v>
      </c>
      <c r="HDK20" s="227">
        <v>0</v>
      </c>
      <c r="HDL20" s="227">
        <v>0</v>
      </c>
      <c r="HDM20" s="227">
        <v>0</v>
      </c>
      <c r="HDN20" s="227">
        <v>0</v>
      </c>
      <c r="HDO20" s="227">
        <v>0</v>
      </c>
      <c r="HDP20" s="227">
        <v>0</v>
      </c>
      <c r="HDQ20" s="227">
        <v>0</v>
      </c>
      <c r="HDR20" s="227">
        <v>0</v>
      </c>
      <c r="HDS20" s="227">
        <v>0</v>
      </c>
      <c r="HDT20" s="227">
        <v>0</v>
      </c>
      <c r="HDU20" s="227">
        <v>0</v>
      </c>
      <c r="HDV20" s="227">
        <v>0</v>
      </c>
      <c r="HDW20" s="227">
        <v>0</v>
      </c>
      <c r="HDX20" s="227">
        <v>0</v>
      </c>
      <c r="HDY20" s="227">
        <v>0</v>
      </c>
      <c r="HDZ20" s="227">
        <v>0</v>
      </c>
      <c r="HEA20" s="227">
        <v>0</v>
      </c>
      <c r="HEB20" s="227">
        <v>0</v>
      </c>
      <c r="HEC20" s="227">
        <v>0</v>
      </c>
      <c r="HED20" s="227">
        <v>0</v>
      </c>
      <c r="HEE20" s="227">
        <v>0</v>
      </c>
      <c r="HEF20" s="227">
        <v>0</v>
      </c>
      <c r="HEG20" s="227">
        <v>0</v>
      </c>
      <c r="HEH20" s="227">
        <v>0</v>
      </c>
      <c r="HEI20" s="227">
        <v>0</v>
      </c>
      <c r="HEJ20" s="227">
        <v>0</v>
      </c>
      <c r="HEK20" s="227">
        <v>0</v>
      </c>
      <c r="HEL20" s="227">
        <v>0</v>
      </c>
      <c r="HEM20" s="227">
        <v>0</v>
      </c>
      <c r="HEN20" s="227">
        <v>0</v>
      </c>
      <c r="HEO20" s="227">
        <v>0</v>
      </c>
      <c r="HEP20" s="227">
        <v>0</v>
      </c>
      <c r="HEQ20" s="227">
        <v>0</v>
      </c>
      <c r="HER20" s="227">
        <v>0</v>
      </c>
      <c r="HES20" s="227">
        <v>0</v>
      </c>
      <c r="HET20" s="227">
        <v>0</v>
      </c>
      <c r="HEU20" s="227">
        <v>0</v>
      </c>
      <c r="HEV20" s="227">
        <v>0</v>
      </c>
      <c r="HEW20" s="227">
        <v>0</v>
      </c>
      <c r="HEX20" s="227">
        <v>0</v>
      </c>
      <c r="HEY20" s="227">
        <v>0</v>
      </c>
      <c r="HEZ20" s="227">
        <v>0</v>
      </c>
      <c r="HFA20" s="227">
        <v>0</v>
      </c>
      <c r="HFB20" s="227">
        <v>0</v>
      </c>
      <c r="HFC20" s="227">
        <v>0</v>
      </c>
      <c r="HFD20" s="227">
        <v>0</v>
      </c>
      <c r="HFE20" s="227">
        <v>0</v>
      </c>
      <c r="HFF20" s="227">
        <v>0</v>
      </c>
      <c r="HFG20" s="227">
        <v>0</v>
      </c>
      <c r="HFH20" s="227">
        <v>0</v>
      </c>
      <c r="HFI20" s="227">
        <v>0</v>
      </c>
      <c r="HFJ20" s="227">
        <v>0</v>
      </c>
      <c r="HFK20" s="227">
        <v>0</v>
      </c>
      <c r="HFL20" s="227">
        <v>0</v>
      </c>
      <c r="HFM20" s="227">
        <v>0</v>
      </c>
      <c r="HFN20" s="227">
        <v>0</v>
      </c>
      <c r="HFO20" s="227">
        <v>0</v>
      </c>
      <c r="HFP20" s="227">
        <v>0</v>
      </c>
      <c r="HFQ20" s="227">
        <v>0</v>
      </c>
      <c r="HFR20" s="227">
        <v>0</v>
      </c>
      <c r="HFS20" s="227">
        <v>0</v>
      </c>
      <c r="HFT20" s="227">
        <v>0</v>
      </c>
      <c r="HFU20" s="227">
        <v>0</v>
      </c>
      <c r="HFV20" s="227">
        <v>0</v>
      </c>
      <c r="HFW20" s="227">
        <v>0</v>
      </c>
      <c r="HFX20" s="227">
        <v>0</v>
      </c>
      <c r="HFY20" s="227">
        <v>0</v>
      </c>
      <c r="HFZ20" s="227">
        <v>0</v>
      </c>
      <c r="HGA20" s="227">
        <v>0</v>
      </c>
      <c r="HGB20" s="227">
        <v>0</v>
      </c>
      <c r="HGC20" s="227">
        <v>0</v>
      </c>
      <c r="HGD20" s="227">
        <v>0</v>
      </c>
      <c r="HGE20" s="227">
        <v>0</v>
      </c>
      <c r="HGF20" s="227">
        <v>0</v>
      </c>
      <c r="HGG20" s="227">
        <v>0</v>
      </c>
      <c r="HGH20" s="227">
        <v>0</v>
      </c>
      <c r="HGI20" s="227">
        <v>0</v>
      </c>
      <c r="HGJ20" s="227">
        <v>0</v>
      </c>
      <c r="HGK20" s="227">
        <v>0</v>
      </c>
      <c r="HGL20" s="227">
        <v>0</v>
      </c>
      <c r="HGM20" s="227">
        <v>0</v>
      </c>
      <c r="HGN20" s="227">
        <v>0</v>
      </c>
      <c r="HGO20" s="227">
        <v>0</v>
      </c>
      <c r="HGP20" s="227">
        <v>0</v>
      </c>
      <c r="HGQ20" s="227">
        <v>0</v>
      </c>
      <c r="HGR20" s="227">
        <v>0</v>
      </c>
      <c r="HGS20" s="227">
        <v>0</v>
      </c>
      <c r="HGT20" s="227">
        <v>0</v>
      </c>
      <c r="HGU20" s="227">
        <v>0</v>
      </c>
      <c r="HGV20" s="227">
        <v>0</v>
      </c>
      <c r="HGW20" s="227">
        <v>0</v>
      </c>
      <c r="HGX20" s="227">
        <v>0</v>
      </c>
      <c r="HGY20" s="227">
        <v>0</v>
      </c>
      <c r="HGZ20" s="227">
        <v>0</v>
      </c>
      <c r="HHA20" s="227">
        <v>0</v>
      </c>
      <c r="HHB20" s="227">
        <v>0</v>
      </c>
      <c r="HHC20" s="227">
        <v>0</v>
      </c>
      <c r="HHD20" s="227">
        <v>0</v>
      </c>
      <c r="HHE20" s="227">
        <v>0</v>
      </c>
      <c r="HHF20" s="227">
        <v>0</v>
      </c>
      <c r="HHG20" s="227">
        <v>0</v>
      </c>
      <c r="HHH20" s="227">
        <v>0</v>
      </c>
      <c r="HHI20" s="227">
        <v>0</v>
      </c>
      <c r="HHJ20" s="227">
        <v>0</v>
      </c>
      <c r="HHK20" s="227">
        <v>0</v>
      </c>
      <c r="HHL20" s="227">
        <v>0</v>
      </c>
      <c r="HHM20" s="227">
        <v>0</v>
      </c>
      <c r="HHN20" s="227">
        <v>0</v>
      </c>
      <c r="HHO20" s="227">
        <v>0</v>
      </c>
      <c r="HHP20" s="227">
        <v>0</v>
      </c>
      <c r="HHQ20" s="227">
        <v>0</v>
      </c>
      <c r="HHR20" s="227">
        <v>0</v>
      </c>
      <c r="HHS20" s="227">
        <v>0</v>
      </c>
      <c r="HHT20" s="227">
        <v>0</v>
      </c>
      <c r="HHU20" s="227">
        <v>0</v>
      </c>
      <c r="HHV20" s="227">
        <v>0</v>
      </c>
      <c r="HHW20" s="227">
        <v>0</v>
      </c>
      <c r="HHX20" s="227">
        <v>0</v>
      </c>
      <c r="HHY20" s="227">
        <v>0</v>
      </c>
      <c r="HHZ20" s="227">
        <v>0</v>
      </c>
      <c r="HIA20" s="227">
        <v>0</v>
      </c>
      <c r="HIB20" s="227">
        <v>0</v>
      </c>
      <c r="HIC20" s="227">
        <v>0</v>
      </c>
      <c r="HID20" s="227">
        <v>0</v>
      </c>
      <c r="HIE20" s="227">
        <v>0</v>
      </c>
      <c r="HIF20" s="227">
        <v>0</v>
      </c>
      <c r="HIG20" s="227">
        <v>0</v>
      </c>
      <c r="HIH20" s="227">
        <v>0</v>
      </c>
      <c r="HII20" s="227">
        <v>0</v>
      </c>
      <c r="HIJ20" s="227">
        <v>0</v>
      </c>
      <c r="HIK20" s="227">
        <v>0</v>
      </c>
      <c r="HIL20" s="227">
        <v>0</v>
      </c>
      <c r="HIM20" s="227">
        <v>0</v>
      </c>
      <c r="HIN20" s="227">
        <v>0</v>
      </c>
      <c r="HIO20" s="227">
        <v>0</v>
      </c>
      <c r="HIP20" s="227">
        <v>0</v>
      </c>
      <c r="HIQ20" s="227">
        <v>0</v>
      </c>
      <c r="HIR20" s="227">
        <v>0</v>
      </c>
      <c r="HIS20" s="227">
        <v>0</v>
      </c>
      <c r="HIT20" s="227">
        <v>0</v>
      </c>
      <c r="HIU20" s="227">
        <v>0</v>
      </c>
      <c r="HIV20" s="227">
        <v>0</v>
      </c>
      <c r="HIW20" s="227">
        <v>0</v>
      </c>
      <c r="HIX20" s="227">
        <v>0</v>
      </c>
      <c r="HIY20" s="227">
        <v>0</v>
      </c>
      <c r="HIZ20" s="227">
        <v>0</v>
      </c>
      <c r="HJA20" s="227">
        <v>0</v>
      </c>
      <c r="HJB20" s="227">
        <v>0</v>
      </c>
      <c r="HJC20" s="227">
        <v>0</v>
      </c>
      <c r="HJD20" s="227">
        <v>0</v>
      </c>
      <c r="HJE20" s="227">
        <v>0</v>
      </c>
      <c r="HJF20" s="227">
        <v>0</v>
      </c>
      <c r="HJG20" s="227">
        <v>0</v>
      </c>
      <c r="HJH20" s="227">
        <v>0</v>
      </c>
      <c r="HJI20" s="227">
        <v>0</v>
      </c>
      <c r="HJJ20" s="227">
        <v>0</v>
      </c>
      <c r="HJK20" s="227">
        <v>0</v>
      </c>
      <c r="HJL20" s="227">
        <v>0</v>
      </c>
      <c r="HJM20" s="227">
        <v>0</v>
      </c>
      <c r="HJN20" s="227">
        <v>0</v>
      </c>
      <c r="HJO20" s="227">
        <v>0</v>
      </c>
      <c r="HJP20" s="227">
        <v>0</v>
      </c>
      <c r="HJQ20" s="227">
        <v>0</v>
      </c>
      <c r="HJR20" s="227">
        <v>0</v>
      </c>
      <c r="HJS20" s="227">
        <v>0</v>
      </c>
      <c r="HJT20" s="227">
        <v>0</v>
      </c>
      <c r="HJU20" s="227">
        <v>0</v>
      </c>
      <c r="HJV20" s="227">
        <v>0</v>
      </c>
      <c r="HJW20" s="227">
        <v>0</v>
      </c>
      <c r="HJX20" s="227">
        <v>0</v>
      </c>
      <c r="HJY20" s="227">
        <v>0</v>
      </c>
      <c r="HJZ20" s="227">
        <v>0</v>
      </c>
      <c r="HKA20" s="227">
        <v>0</v>
      </c>
      <c r="HKB20" s="227">
        <v>0</v>
      </c>
      <c r="HKC20" s="227">
        <v>0</v>
      </c>
      <c r="HKD20" s="227">
        <v>0</v>
      </c>
      <c r="HKE20" s="227">
        <v>0</v>
      </c>
      <c r="HKF20" s="227">
        <v>0</v>
      </c>
      <c r="HKG20" s="227">
        <v>0</v>
      </c>
      <c r="HKH20" s="227">
        <v>0</v>
      </c>
      <c r="HKI20" s="227">
        <v>0</v>
      </c>
      <c r="HKJ20" s="227">
        <v>0</v>
      </c>
      <c r="HKK20" s="227">
        <v>0</v>
      </c>
      <c r="HKL20" s="227">
        <v>0</v>
      </c>
      <c r="HKM20" s="227">
        <v>0</v>
      </c>
      <c r="HKN20" s="227">
        <v>0</v>
      </c>
      <c r="HKO20" s="227">
        <v>0</v>
      </c>
      <c r="HKP20" s="227">
        <v>0</v>
      </c>
      <c r="HKQ20" s="227">
        <v>0</v>
      </c>
      <c r="HKR20" s="227">
        <v>0</v>
      </c>
      <c r="HKS20" s="227">
        <v>0</v>
      </c>
      <c r="HKT20" s="227">
        <v>0</v>
      </c>
      <c r="HKU20" s="227">
        <v>0</v>
      </c>
      <c r="HKV20" s="227">
        <v>0</v>
      </c>
      <c r="HKW20" s="227">
        <v>0</v>
      </c>
      <c r="HKX20" s="227">
        <v>0</v>
      </c>
      <c r="HKY20" s="227">
        <v>0</v>
      </c>
      <c r="HKZ20" s="227">
        <v>0</v>
      </c>
      <c r="HLA20" s="227">
        <v>0</v>
      </c>
      <c r="HLB20" s="227">
        <v>0</v>
      </c>
      <c r="HLC20" s="227">
        <v>0</v>
      </c>
      <c r="HLD20" s="227">
        <v>0</v>
      </c>
      <c r="HLE20" s="227">
        <v>0</v>
      </c>
      <c r="HLF20" s="227">
        <v>0</v>
      </c>
      <c r="HLG20" s="227">
        <v>0</v>
      </c>
      <c r="HLH20" s="227">
        <v>0</v>
      </c>
      <c r="HLI20" s="227">
        <v>0</v>
      </c>
      <c r="HLJ20" s="227">
        <v>0</v>
      </c>
      <c r="HLK20" s="227">
        <v>0</v>
      </c>
      <c r="HLL20" s="227">
        <v>0</v>
      </c>
      <c r="HLM20" s="227">
        <v>0</v>
      </c>
      <c r="HLN20" s="227">
        <v>0</v>
      </c>
      <c r="HLO20" s="227">
        <v>0</v>
      </c>
      <c r="HLP20" s="227">
        <v>0</v>
      </c>
      <c r="HLQ20" s="227">
        <v>0</v>
      </c>
      <c r="HLR20" s="227">
        <v>0</v>
      </c>
      <c r="HLS20" s="227">
        <v>0</v>
      </c>
      <c r="HLT20" s="227">
        <v>0</v>
      </c>
      <c r="HLU20" s="227">
        <v>0</v>
      </c>
      <c r="HLV20" s="227">
        <v>0</v>
      </c>
      <c r="HLW20" s="227">
        <v>0</v>
      </c>
      <c r="HLX20" s="227">
        <v>0</v>
      </c>
      <c r="HLY20" s="227">
        <v>0</v>
      </c>
      <c r="HLZ20" s="227">
        <v>0</v>
      </c>
      <c r="HMA20" s="227">
        <v>0</v>
      </c>
      <c r="HMB20" s="227">
        <v>0</v>
      </c>
      <c r="HMC20" s="227">
        <v>0</v>
      </c>
      <c r="HMD20" s="227">
        <v>0</v>
      </c>
      <c r="HME20" s="227">
        <v>0</v>
      </c>
      <c r="HMF20" s="227">
        <v>0</v>
      </c>
      <c r="HMG20" s="227">
        <v>0</v>
      </c>
      <c r="HMH20" s="227">
        <v>0</v>
      </c>
      <c r="HMI20" s="227">
        <v>0</v>
      </c>
      <c r="HMJ20" s="227">
        <v>0</v>
      </c>
      <c r="HMK20" s="227">
        <v>0</v>
      </c>
      <c r="HML20" s="227">
        <v>0</v>
      </c>
      <c r="HMM20" s="227">
        <v>0</v>
      </c>
      <c r="HMN20" s="227">
        <v>0</v>
      </c>
      <c r="HMO20" s="227">
        <v>0</v>
      </c>
      <c r="HMP20" s="227">
        <v>0</v>
      </c>
      <c r="HMQ20" s="227">
        <v>0</v>
      </c>
      <c r="HMR20" s="227">
        <v>0</v>
      </c>
      <c r="HMS20" s="227">
        <v>0</v>
      </c>
      <c r="HMT20" s="227">
        <v>0</v>
      </c>
      <c r="HMU20" s="227">
        <v>0</v>
      </c>
      <c r="HMV20" s="227">
        <v>0</v>
      </c>
      <c r="HMW20" s="227">
        <v>0</v>
      </c>
      <c r="HMX20" s="227">
        <v>0</v>
      </c>
      <c r="HMY20" s="227">
        <v>0</v>
      </c>
      <c r="HMZ20" s="227">
        <v>0</v>
      </c>
      <c r="HNA20" s="227">
        <v>0</v>
      </c>
      <c r="HNB20" s="227">
        <v>0</v>
      </c>
      <c r="HNC20" s="227">
        <v>0</v>
      </c>
      <c r="HND20" s="227">
        <v>0</v>
      </c>
      <c r="HNE20" s="227">
        <v>0</v>
      </c>
      <c r="HNF20" s="227">
        <v>0</v>
      </c>
      <c r="HNG20" s="227">
        <v>0</v>
      </c>
      <c r="HNH20" s="227">
        <v>0</v>
      </c>
      <c r="HNI20" s="227">
        <v>0</v>
      </c>
      <c r="HNJ20" s="227">
        <v>0</v>
      </c>
      <c r="HNK20" s="227">
        <v>0</v>
      </c>
      <c r="HNL20" s="227">
        <v>0</v>
      </c>
      <c r="HNM20" s="227">
        <v>0</v>
      </c>
      <c r="HNN20" s="227">
        <v>0</v>
      </c>
      <c r="HNO20" s="227">
        <v>0</v>
      </c>
      <c r="HNP20" s="227">
        <v>0</v>
      </c>
      <c r="HNQ20" s="227">
        <v>0</v>
      </c>
      <c r="HNR20" s="227">
        <v>0</v>
      </c>
      <c r="HNS20" s="227">
        <v>0</v>
      </c>
      <c r="HNT20" s="227">
        <v>0</v>
      </c>
      <c r="HNU20" s="227">
        <v>0</v>
      </c>
      <c r="HNV20" s="227">
        <v>0</v>
      </c>
      <c r="HNW20" s="227">
        <v>0</v>
      </c>
      <c r="HNX20" s="227">
        <v>0</v>
      </c>
      <c r="HNY20" s="227">
        <v>0</v>
      </c>
      <c r="HNZ20" s="227">
        <v>0</v>
      </c>
      <c r="HOA20" s="227">
        <v>0</v>
      </c>
      <c r="HOB20" s="227">
        <v>0</v>
      </c>
      <c r="HOC20" s="227">
        <v>0</v>
      </c>
      <c r="HOD20" s="227">
        <v>0</v>
      </c>
      <c r="HOE20" s="227">
        <v>0</v>
      </c>
      <c r="HOF20" s="227">
        <v>0</v>
      </c>
      <c r="HOG20" s="227">
        <v>0</v>
      </c>
      <c r="HOH20" s="227">
        <v>0</v>
      </c>
      <c r="HOI20" s="227">
        <v>0</v>
      </c>
      <c r="HOJ20" s="227">
        <v>0</v>
      </c>
      <c r="HOK20" s="227">
        <v>0</v>
      </c>
      <c r="HOL20" s="227">
        <v>0</v>
      </c>
      <c r="HOM20" s="227">
        <v>0</v>
      </c>
      <c r="HON20" s="227">
        <v>0</v>
      </c>
      <c r="HOO20" s="227">
        <v>0</v>
      </c>
      <c r="HOP20" s="227">
        <v>0</v>
      </c>
      <c r="HOQ20" s="227">
        <v>0</v>
      </c>
      <c r="HOR20" s="227">
        <v>0</v>
      </c>
      <c r="HOS20" s="227">
        <v>0</v>
      </c>
      <c r="HOT20" s="227">
        <v>0</v>
      </c>
      <c r="HOU20" s="227">
        <v>0</v>
      </c>
      <c r="HOV20" s="227">
        <v>0</v>
      </c>
      <c r="HOW20" s="227">
        <v>0</v>
      </c>
      <c r="HOX20" s="227">
        <v>0</v>
      </c>
      <c r="HOY20" s="227">
        <v>0</v>
      </c>
      <c r="HOZ20" s="227">
        <v>0</v>
      </c>
      <c r="HPA20" s="227">
        <v>0</v>
      </c>
      <c r="HPB20" s="227">
        <v>0</v>
      </c>
      <c r="HPC20" s="227">
        <v>0</v>
      </c>
      <c r="HPD20" s="227">
        <v>0</v>
      </c>
      <c r="HPE20" s="227">
        <v>0</v>
      </c>
      <c r="HPF20" s="227">
        <v>0</v>
      </c>
      <c r="HPG20" s="227">
        <v>0</v>
      </c>
      <c r="HPH20" s="227">
        <v>0</v>
      </c>
      <c r="HPI20" s="227">
        <v>0</v>
      </c>
      <c r="HPJ20" s="227">
        <v>0</v>
      </c>
      <c r="HPK20" s="227">
        <v>0</v>
      </c>
      <c r="HPL20" s="227">
        <v>0</v>
      </c>
      <c r="HPM20" s="227">
        <v>0</v>
      </c>
      <c r="HPN20" s="227">
        <v>0</v>
      </c>
      <c r="HPO20" s="227">
        <v>0</v>
      </c>
      <c r="HPP20" s="227">
        <v>0</v>
      </c>
      <c r="HPQ20" s="227">
        <v>0</v>
      </c>
      <c r="HPR20" s="227">
        <v>0</v>
      </c>
      <c r="HPS20" s="227">
        <v>0</v>
      </c>
      <c r="HPT20" s="227">
        <v>0</v>
      </c>
      <c r="HPU20" s="227">
        <v>0</v>
      </c>
      <c r="HPV20" s="227">
        <v>0</v>
      </c>
      <c r="HPW20" s="227">
        <v>0</v>
      </c>
      <c r="HPX20" s="227">
        <v>0</v>
      </c>
      <c r="HPY20" s="227">
        <v>0</v>
      </c>
      <c r="HPZ20" s="227">
        <v>0</v>
      </c>
      <c r="HQA20" s="227">
        <v>0</v>
      </c>
      <c r="HQB20" s="227">
        <v>0</v>
      </c>
      <c r="HQC20" s="227">
        <v>0</v>
      </c>
      <c r="HQD20" s="227">
        <v>0</v>
      </c>
      <c r="HQE20" s="227">
        <v>0</v>
      </c>
      <c r="HQF20" s="227">
        <v>0</v>
      </c>
      <c r="HQG20" s="227">
        <v>0</v>
      </c>
      <c r="HQH20" s="227">
        <v>0</v>
      </c>
      <c r="HQI20" s="227">
        <v>0</v>
      </c>
      <c r="HQJ20" s="227">
        <v>0</v>
      </c>
      <c r="HQK20" s="227">
        <v>0</v>
      </c>
      <c r="HQL20" s="227">
        <v>0</v>
      </c>
      <c r="HQM20" s="227">
        <v>0</v>
      </c>
      <c r="HQN20" s="227">
        <v>0</v>
      </c>
      <c r="HQO20" s="227">
        <v>0</v>
      </c>
      <c r="HQP20" s="227">
        <v>0</v>
      </c>
      <c r="HQQ20" s="227">
        <v>0</v>
      </c>
      <c r="HQR20" s="227">
        <v>0</v>
      </c>
      <c r="HQS20" s="227">
        <v>0</v>
      </c>
      <c r="HQT20" s="227">
        <v>0</v>
      </c>
      <c r="HQU20" s="227">
        <v>0</v>
      </c>
      <c r="HQV20" s="227">
        <v>0</v>
      </c>
      <c r="HQW20" s="227">
        <v>0</v>
      </c>
      <c r="HQX20" s="227">
        <v>0</v>
      </c>
      <c r="HQY20" s="227">
        <v>0</v>
      </c>
      <c r="HQZ20" s="227">
        <v>0</v>
      </c>
      <c r="HRA20" s="227">
        <v>0</v>
      </c>
      <c r="HRB20" s="227">
        <v>0</v>
      </c>
      <c r="HRC20" s="227">
        <v>0</v>
      </c>
      <c r="HRD20" s="227">
        <v>0</v>
      </c>
      <c r="HRE20" s="227">
        <v>0</v>
      </c>
      <c r="HRF20" s="227">
        <v>0</v>
      </c>
      <c r="HRG20" s="227">
        <v>0</v>
      </c>
      <c r="HRH20" s="227">
        <v>0</v>
      </c>
      <c r="HRI20" s="227">
        <v>0</v>
      </c>
      <c r="HRJ20" s="227">
        <v>0</v>
      </c>
      <c r="HRK20" s="227">
        <v>0</v>
      </c>
      <c r="HRL20" s="227">
        <v>0</v>
      </c>
      <c r="HRM20" s="227">
        <v>0</v>
      </c>
      <c r="HRN20" s="227">
        <v>0</v>
      </c>
      <c r="HRO20" s="227">
        <v>0</v>
      </c>
      <c r="HRP20" s="227">
        <v>0</v>
      </c>
      <c r="HRQ20" s="227">
        <v>0</v>
      </c>
      <c r="HRR20" s="227">
        <v>0</v>
      </c>
      <c r="HRS20" s="227">
        <v>0</v>
      </c>
      <c r="HRT20" s="227">
        <v>0</v>
      </c>
      <c r="HRU20" s="227">
        <v>0</v>
      </c>
      <c r="HRV20" s="227">
        <v>0</v>
      </c>
      <c r="HRW20" s="227">
        <v>0</v>
      </c>
      <c r="HRX20" s="227">
        <v>0</v>
      </c>
      <c r="HRY20" s="227">
        <v>0</v>
      </c>
      <c r="HRZ20" s="227">
        <v>0</v>
      </c>
      <c r="HSA20" s="227">
        <v>0</v>
      </c>
      <c r="HSB20" s="227">
        <v>0</v>
      </c>
      <c r="HSC20" s="227">
        <v>0</v>
      </c>
      <c r="HSD20" s="227">
        <v>0</v>
      </c>
      <c r="HSE20" s="227">
        <v>0</v>
      </c>
      <c r="HSF20" s="227">
        <v>0</v>
      </c>
      <c r="HSG20" s="227">
        <v>0</v>
      </c>
      <c r="HSH20" s="227">
        <v>0</v>
      </c>
      <c r="HSI20" s="227">
        <v>0</v>
      </c>
      <c r="HSJ20" s="227">
        <v>0</v>
      </c>
      <c r="HSK20" s="227">
        <v>0</v>
      </c>
      <c r="HSL20" s="227">
        <v>0</v>
      </c>
      <c r="HSM20" s="227">
        <v>0</v>
      </c>
      <c r="HSN20" s="227">
        <v>0</v>
      </c>
      <c r="HSO20" s="227">
        <v>0</v>
      </c>
      <c r="HSP20" s="227">
        <v>0</v>
      </c>
      <c r="HSQ20" s="227">
        <v>0</v>
      </c>
      <c r="HSR20" s="227">
        <v>0</v>
      </c>
      <c r="HSS20" s="227">
        <v>0</v>
      </c>
      <c r="HST20" s="227">
        <v>0</v>
      </c>
      <c r="HSU20" s="227">
        <v>0</v>
      </c>
      <c r="HSV20" s="227">
        <v>0</v>
      </c>
      <c r="HSW20" s="227">
        <v>0</v>
      </c>
      <c r="HSX20" s="227">
        <v>0</v>
      </c>
      <c r="HSY20" s="227">
        <v>0</v>
      </c>
      <c r="HSZ20" s="227">
        <v>0</v>
      </c>
      <c r="HTA20" s="227">
        <v>0</v>
      </c>
      <c r="HTB20" s="227">
        <v>0</v>
      </c>
      <c r="HTC20" s="227">
        <v>0</v>
      </c>
      <c r="HTD20" s="227">
        <v>0</v>
      </c>
      <c r="HTE20" s="227">
        <v>0</v>
      </c>
      <c r="HTF20" s="227">
        <v>0</v>
      </c>
      <c r="HTG20" s="227">
        <v>0</v>
      </c>
      <c r="HTH20" s="227">
        <v>0</v>
      </c>
      <c r="HTI20" s="227">
        <v>0</v>
      </c>
      <c r="HTJ20" s="227">
        <v>0</v>
      </c>
      <c r="HTK20" s="227">
        <v>0</v>
      </c>
      <c r="HTL20" s="227">
        <v>0</v>
      </c>
      <c r="HTM20" s="227">
        <v>0</v>
      </c>
      <c r="HTN20" s="227">
        <v>0</v>
      </c>
      <c r="HTO20" s="227">
        <v>0</v>
      </c>
      <c r="HTP20" s="227">
        <v>0</v>
      </c>
      <c r="HTQ20" s="227">
        <v>0</v>
      </c>
      <c r="HTR20" s="227">
        <v>0</v>
      </c>
      <c r="HTS20" s="227">
        <v>0</v>
      </c>
      <c r="HTT20" s="227">
        <v>0</v>
      </c>
      <c r="HTU20" s="227">
        <v>0</v>
      </c>
      <c r="HTV20" s="227">
        <v>0</v>
      </c>
      <c r="HTW20" s="227">
        <v>0</v>
      </c>
      <c r="HTX20" s="227">
        <v>0</v>
      </c>
      <c r="HTY20" s="227">
        <v>0</v>
      </c>
      <c r="HTZ20" s="227">
        <v>0</v>
      </c>
      <c r="HUA20" s="227">
        <v>0</v>
      </c>
      <c r="HUB20" s="227">
        <v>0</v>
      </c>
      <c r="HUC20" s="227">
        <v>0</v>
      </c>
      <c r="HUD20" s="227">
        <v>0</v>
      </c>
      <c r="HUE20" s="227">
        <v>0</v>
      </c>
      <c r="HUF20" s="227">
        <v>0</v>
      </c>
      <c r="HUG20" s="227">
        <v>0</v>
      </c>
      <c r="HUH20" s="227">
        <v>0</v>
      </c>
      <c r="HUI20" s="227">
        <v>0</v>
      </c>
      <c r="HUJ20" s="227">
        <v>0</v>
      </c>
      <c r="HUK20" s="227">
        <v>0</v>
      </c>
      <c r="HUL20" s="227">
        <v>0</v>
      </c>
      <c r="HUM20" s="227">
        <v>0</v>
      </c>
      <c r="HUN20" s="227">
        <v>0</v>
      </c>
      <c r="HUO20" s="227">
        <v>0</v>
      </c>
      <c r="HUP20" s="227">
        <v>0</v>
      </c>
      <c r="HUQ20" s="227">
        <v>0</v>
      </c>
      <c r="HUR20" s="227">
        <v>0</v>
      </c>
      <c r="HUS20" s="227">
        <v>0</v>
      </c>
      <c r="HUT20" s="227">
        <v>0</v>
      </c>
      <c r="HUU20" s="227">
        <v>0</v>
      </c>
      <c r="HUV20" s="227">
        <v>0</v>
      </c>
      <c r="HUW20" s="227">
        <v>0</v>
      </c>
      <c r="HUX20" s="227">
        <v>0</v>
      </c>
      <c r="HUY20" s="227">
        <v>0</v>
      </c>
      <c r="HUZ20" s="227">
        <v>0</v>
      </c>
      <c r="HVA20" s="227">
        <v>0</v>
      </c>
      <c r="HVB20" s="227">
        <v>0</v>
      </c>
      <c r="HVC20" s="227">
        <v>0</v>
      </c>
      <c r="HVD20" s="227">
        <v>0</v>
      </c>
      <c r="HVE20" s="227">
        <v>0</v>
      </c>
      <c r="HVF20" s="227">
        <v>0</v>
      </c>
      <c r="HVG20" s="227">
        <v>0</v>
      </c>
      <c r="HVH20" s="227">
        <v>0</v>
      </c>
      <c r="HVI20" s="227">
        <v>0</v>
      </c>
      <c r="HVJ20" s="227">
        <v>0</v>
      </c>
      <c r="HVK20" s="227">
        <v>0</v>
      </c>
      <c r="HVL20" s="227">
        <v>0</v>
      </c>
      <c r="HVM20" s="227">
        <v>0</v>
      </c>
      <c r="HVN20" s="227">
        <v>0</v>
      </c>
      <c r="HVO20" s="227">
        <v>0</v>
      </c>
      <c r="HVP20" s="227">
        <v>0</v>
      </c>
      <c r="HVQ20" s="227">
        <v>0</v>
      </c>
      <c r="HVR20" s="227">
        <v>0</v>
      </c>
      <c r="HVS20" s="227">
        <v>0</v>
      </c>
      <c r="HVT20" s="227">
        <v>0</v>
      </c>
      <c r="HVU20" s="227">
        <v>0</v>
      </c>
      <c r="HVV20" s="227">
        <v>0</v>
      </c>
      <c r="HVW20" s="227">
        <v>0</v>
      </c>
      <c r="HVX20" s="227">
        <v>0</v>
      </c>
      <c r="HVY20" s="227">
        <v>0</v>
      </c>
      <c r="HVZ20" s="227">
        <v>0</v>
      </c>
      <c r="HWA20" s="227">
        <v>0</v>
      </c>
      <c r="HWB20" s="227">
        <v>0</v>
      </c>
      <c r="HWC20" s="227">
        <v>0</v>
      </c>
      <c r="HWD20" s="227">
        <v>0</v>
      </c>
      <c r="HWE20" s="227">
        <v>0</v>
      </c>
      <c r="HWF20" s="227">
        <v>0</v>
      </c>
      <c r="HWG20" s="227">
        <v>0</v>
      </c>
      <c r="HWH20" s="227">
        <v>0</v>
      </c>
      <c r="HWI20" s="227">
        <v>0</v>
      </c>
      <c r="HWJ20" s="227">
        <v>0</v>
      </c>
      <c r="HWK20" s="227">
        <v>0</v>
      </c>
      <c r="HWL20" s="227">
        <v>0</v>
      </c>
      <c r="HWM20" s="227">
        <v>0</v>
      </c>
      <c r="HWN20" s="227">
        <v>0</v>
      </c>
      <c r="HWO20" s="227">
        <v>0</v>
      </c>
      <c r="HWP20" s="227">
        <v>0</v>
      </c>
      <c r="HWQ20" s="227">
        <v>0</v>
      </c>
      <c r="HWR20" s="227">
        <v>0</v>
      </c>
      <c r="HWS20" s="227">
        <v>0</v>
      </c>
      <c r="HWT20" s="227">
        <v>0</v>
      </c>
      <c r="HWU20" s="227">
        <v>0</v>
      </c>
      <c r="HWV20" s="227">
        <v>0</v>
      </c>
      <c r="HWW20" s="227">
        <v>0</v>
      </c>
      <c r="HWX20" s="227">
        <v>0</v>
      </c>
      <c r="HWY20" s="227">
        <v>0</v>
      </c>
      <c r="HWZ20" s="227">
        <v>0</v>
      </c>
      <c r="HXA20" s="227">
        <v>0</v>
      </c>
      <c r="HXB20" s="227">
        <v>0</v>
      </c>
      <c r="HXC20" s="227">
        <v>0</v>
      </c>
      <c r="HXD20" s="227">
        <v>0</v>
      </c>
      <c r="HXE20" s="227">
        <v>0</v>
      </c>
      <c r="HXF20" s="227">
        <v>0</v>
      </c>
      <c r="HXG20" s="227">
        <v>0</v>
      </c>
      <c r="HXH20" s="227">
        <v>0</v>
      </c>
      <c r="HXI20" s="227">
        <v>0</v>
      </c>
      <c r="HXJ20" s="227">
        <v>0</v>
      </c>
      <c r="HXK20" s="227">
        <v>0</v>
      </c>
      <c r="HXL20" s="227">
        <v>0</v>
      </c>
      <c r="HXM20" s="227">
        <v>0</v>
      </c>
      <c r="HXN20" s="227">
        <v>0</v>
      </c>
      <c r="HXO20" s="227">
        <v>0</v>
      </c>
      <c r="HXP20" s="227">
        <v>0</v>
      </c>
      <c r="HXQ20" s="227">
        <v>0</v>
      </c>
      <c r="HXR20" s="227">
        <v>0</v>
      </c>
      <c r="HXS20" s="227">
        <v>0</v>
      </c>
      <c r="HXT20" s="227">
        <v>0</v>
      </c>
      <c r="HXU20" s="227">
        <v>0</v>
      </c>
      <c r="HXV20" s="227">
        <v>0</v>
      </c>
      <c r="HXW20" s="227">
        <v>0</v>
      </c>
      <c r="HXX20" s="227">
        <v>0</v>
      </c>
      <c r="HXY20" s="227">
        <v>0</v>
      </c>
      <c r="HXZ20" s="227">
        <v>0</v>
      </c>
      <c r="HYA20" s="227">
        <v>0</v>
      </c>
      <c r="HYB20" s="227">
        <v>0</v>
      </c>
      <c r="HYC20" s="227">
        <v>0</v>
      </c>
      <c r="HYD20" s="227">
        <v>0</v>
      </c>
      <c r="HYE20" s="227">
        <v>0</v>
      </c>
      <c r="HYF20" s="227">
        <v>0</v>
      </c>
      <c r="HYG20" s="227">
        <v>0</v>
      </c>
      <c r="HYH20" s="227">
        <v>0</v>
      </c>
      <c r="HYI20" s="227">
        <v>0</v>
      </c>
      <c r="HYJ20" s="227">
        <v>0</v>
      </c>
      <c r="HYK20" s="227">
        <v>0</v>
      </c>
      <c r="HYL20" s="227">
        <v>0</v>
      </c>
      <c r="HYM20" s="227">
        <v>0</v>
      </c>
      <c r="HYN20" s="227">
        <v>0</v>
      </c>
      <c r="HYO20" s="227">
        <v>0</v>
      </c>
      <c r="HYP20" s="227">
        <v>0</v>
      </c>
      <c r="HYQ20" s="227">
        <v>0</v>
      </c>
      <c r="HYR20" s="227">
        <v>0</v>
      </c>
      <c r="HYS20" s="227">
        <v>0</v>
      </c>
      <c r="HYT20" s="227">
        <v>0</v>
      </c>
      <c r="HYU20" s="227">
        <v>0</v>
      </c>
      <c r="HYV20" s="227">
        <v>0</v>
      </c>
      <c r="HYW20" s="227">
        <v>0</v>
      </c>
      <c r="HYX20" s="227">
        <v>0</v>
      </c>
      <c r="HYY20" s="227">
        <v>0</v>
      </c>
      <c r="HYZ20" s="227">
        <v>0</v>
      </c>
      <c r="HZA20" s="227">
        <v>0</v>
      </c>
      <c r="HZB20" s="227">
        <v>0</v>
      </c>
      <c r="HZC20" s="227">
        <v>0</v>
      </c>
      <c r="HZD20" s="227">
        <v>0</v>
      </c>
      <c r="HZE20" s="227">
        <v>0</v>
      </c>
      <c r="HZF20" s="227">
        <v>0</v>
      </c>
      <c r="HZG20" s="227">
        <v>0</v>
      </c>
      <c r="HZH20" s="227">
        <v>0</v>
      </c>
      <c r="HZI20" s="227">
        <v>0</v>
      </c>
      <c r="HZJ20" s="227">
        <v>0</v>
      </c>
      <c r="HZK20" s="227">
        <v>0</v>
      </c>
      <c r="HZL20" s="227">
        <v>0</v>
      </c>
      <c r="HZM20" s="227">
        <v>0</v>
      </c>
      <c r="HZN20" s="227">
        <v>0</v>
      </c>
      <c r="HZO20" s="227">
        <v>0</v>
      </c>
      <c r="HZP20" s="227">
        <v>0</v>
      </c>
      <c r="HZQ20" s="227">
        <v>0</v>
      </c>
      <c r="HZR20" s="227">
        <v>0</v>
      </c>
      <c r="HZS20" s="227">
        <v>0</v>
      </c>
      <c r="HZT20" s="227">
        <v>0</v>
      </c>
      <c r="HZU20" s="227">
        <v>0</v>
      </c>
      <c r="HZV20" s="227">
        <v>0</v>
      </c>
      <c r="HZW20" s="227">
        <v>0</v>
      </c>
      <c r="HZX20" s="227">
        <v>0</v>
      </c>
      <c r="HZY20" s="227">
        <v>0</v>
      </c>
      <c r="HZZ20" s="227">
        <v>0</v>
      </c>
      <c r="IAA20" s="227">
        <v>0</v>
      </c>
      <c r="IAB20" s="227">
        <v>0</v>
      </c>
      <c r="IAC20" s="227">
        <v>0</v>
      </c>
      <c r="IAD20" s="227">
        <v>0</v>
      </c>
      <c r="IAE20" s="227">
        <v>0</v>
      </c>
      <c r="IAF20" s="227">
        <v>0</v>
      </c>
      <c r="IAG20" s="227">
        <v>0</v>
      </c>
      <c r="IAH20" s="227">
        <v>0</v>
      </c>
      <c r="IAI20" s="227">
        <v>0</v>
      </c>
      <c r="IAJ20" s="227">
        <v>0</v>
      </c>
      <c r="IAK20" s="227">
        <v>0</v>
      </c>
      <c r="IAL20" s="227">
        <v>0</v>
      </c>
      <c r="IAM20" s="227">
        <v>0</v>
      </c>
      <c r="IAN20" s="227">
        <v>0</v>
      </c>
      <c r="IAO20" s="227">
        <v>0</v>
      </c>
      <c r="IAP20" s="227">
        <v>0</v>
      </c>
      <c r="IAQ20" s="227">
        <v>0</v>
      </c>
      <c r="IAR20" s="227">
        <v>0</v>
      </c>
      <c r="IAS20" s="227">
        <v>0</v>
      </c>
      <c r="IAT20" s="227">
        <v>0</v>
      </c>
      <c r="IAU20" s="227">
        <v>0</v>
      </c>
      <c r="IAV20" s="227">
        <v>0</v>
      </c>
      <c r="IAW20" s="227">
        <v>0</v>
      </c>
      <c r="IAX20" s="227">
        <v>0</v>
      </c>
      <c r="IAY20" s="227">
        <v>0</v>
      </c>
      <c r="IAZ20" s="227">
        <v>0</v>
      </c>
      <c r="IBA20" s="227">
        <v>0</v>
      </c>
      <c r="IBB20" s="227">
        <v>0</v>
      </c>
      <c r="IBC20" s="227">
        <v>0</v>
      </c>
      <c r="IBD20" s="227">
        <v>0</v>
      </c>
      <c r="IBE20" s="227">
        <v>0</v>
      </c>
      <c r="IBF20" s="227">
        <v>0</v>
      </c>
      <c r="IBG20" s="227">
        <v>0</v>
      </c>
      <c r="IBH20" s="227">
        <v>0</v>
      </c>
      <c r="IBI20" s="227">
        <v>0</v>
      </c>
      <c r="IBJ20" s="227">
        <v>0</v>
      </c>
      <c r="IBK20" s="227">
        <v>0</v>
      </c>
      <c r="IBL20" s="227">
        <v>0</v>
      </c>
      <c r="IBM20" s="227">
        <v>0</v>
      </c>
      <c r="IBN20" s="227">
        <v>0</v>
      </c>
      <c r="IBO20" s="227">
        <v>0</v>
      </c>
      <c r="IBP20" s="227">
        <v>0</v>
      </c>
      <c r="IBQ20" s="227">
        <v>0</v>
      </c>
      <c r="IBR20" s="227">
        <v>0</v>
      </c>
      <c r="IBS20" s="227">
        <v>0</v>
      </c>
      <c r="IBT20" s="227">
        <v>0</v>
      </c>
      <c r="IBU20" s="227">
        <v>0</v>
      </c>
      <c r="IBV20" s="227">
        <v>0</v>
      </c>
      <c r="IBW20" s="227">
        <v>0</v>
      </c>
      <c r="IBX20" s="227">
        <v>0</v>
      </c>
      <c r="IBY20" s="227">
        <v>0</v>
      </c>
      <c r="IBZ20" s="227">
        <v>0</v>
      </c>
      <c r="ICA20" s="227">
        <v>0</v>
      </c>
      <c r="ICB20" s="227">
        <v>0</v>
      </c>
      <c r="ICC20" s="227">
        <v>0</v>
      </c>
      <c r="ICD20" s="227">
        <v>0</v>
      </c>
      <c r="ICE20" s="227">
        <v>0</v>
      </c>
      <c r="ICF20" s="227">
        <v>0</v>
      </c>
      <c r="ICG20" s="227">
        <v>0</v>
      </c>
      <c r="ICH20" s="227">
        <v>0</v>
      </c>
      <c r="ICI20" s="227">
        <v>0</v>
      </c>
      <c r="ICJ20" s="227">
        <v>0</v>
      </c>
      <c r="ICK20" s="227">
        <v>0</v>
      </c>
      <c r="ICL20" s="227">
        <v>0</v>
      </c>
      <c r="ICM20" s="227">
        <v>0</v>
      </c>
      <c r="ICN20" s="227">
        <v>0</v>
      </c>
      <c r="ICO20" s="227">
        <v>0</v>
      </c>
      <c r="ICP20" s="227">
        <v>0</v>
      </c>
      <c r="ICQ20" s="227">
        <v>0</v>
      </c>
      <c r="ICR20" s="227">
        <v>0</v>
      </c>
      <c r="ICS20" s="227">
        <v>0</v>
      </c>
      <c r="ICT20" s="227">
        <v>0</v>
      </c>
      <c r="ICU20" s="227">
        <v>0</v>
      </c>
      <c r="ICV20" s="227">
        <v>0</v>
      </c>
      <c r="ICW20" s="227">
        <v>0</v>
      </c>
      <c r="ICX20" s="227">
        <v>0</v>
      </c>
      <c r="ICY20" s="227">
        <v>0</v>
      </c>
      <c r="ICZ20" s="227">
        <v>0</v>
      </c>
      <c r="IDA20" s="227">
        <v>0</v>
      </c>
      <c r="IDB20" s="227">
        <v>0</v>
      </c>
      <c r="IDC20" s="227">
        <v>0</v>
      </c>
      <c r="IDD20" s="227">
        <v>0</v>
      </c>
      <c r="IDE20" s="227">
        <v>0</v>
      </c>
      <c r="IDF20" s="227">
        <v>0</v>
      </c>
      <c r="IDG20" s="227">
        <v>0</v>
      </c>
      <c r="IDH20" s="227">
        <v>0</v>
      </c>
      <c r="IDI20" s="227">
        <v>0</v>
      </c>
      <c r="IDJ20" s="227">
        <v>0</v>
      </c>
      <c r="IDK20" s="227">
        <v>0</v>
      </c>
      <c r="IDL20" s="227">
        <v>0</v>
      </c>
      <c r="IDM20" s="227">
        <v>0</v>
      </c>
      <c r="IDN20" s="227">
        <v>0</v>
      </c>
      <c r="IDO20" s="227">
        <v>0</v>
      </c>
      <c r="IDP20" s="227">
        <v>0</v>
      </c>
      <c r="IDQ20" s="227">
        <v>0</v>
      </c>
      <c r="IDR20" s="227">
        <v>0</v>
      </c>
      <c r="IDS20" s="227">
        <v>0</v>
      </c>
      <c r="IDT20" s="227">
        <v>0</v>
      </c>
      <c r="IDU20" s="227">
        <v>0</v>
      </c>
      <c r="IDV20" s="227">
        <v>0</v>
      </c>
      <c r="IDW20" s="227">
        <v>0</v>
      </c>
      <c r="IDX20" s="227">
        <v>0</v>
      </c>
      <c r="IDY20" s="227">
        <v>0</v>
      </c>
      <c r="IDZ20" s="227">
        <v>0</v>
      </c>
      <c r="IEA20" s="227">
        <v>0</v>
      </c>
      <c r="IEB20" s="227">
        <v>0</v>
      </c>
      <c r="IEC20" s="227">
        <v>0</v>
      </c>
      <c r="IED20" s="227">
        <v>0</v>
      </c>
      <c r="IEE20" s="227">
        <v>0</v>
      </c>
      <c r="IEF20" s="227">
        <v>0</v>
      </c>
      <c r="IEG20" s="227">
        <v>0</v>
      </c>
      <c r="IEH20" s="227">
        <v>0</v>
      </c>
      <c r="IEI20" s="227">
        <v>0</v>
      </c>
      <c r="IEJ20" s="227">
        <v>0</v>
      </c>
      <c r="IEK20" s="227">
        <v>0</v>
      </c>
      <c r="IEL20" s="227">
        <v>0</v>
      </c>
      <c r="IEM20" s="227">
        <v>0</v>
      </c>
      <c r="IEN20" s="227">
        <v>0</v>
      </c>
      <c r="IEO20" s="227">
        <v>0</v>
      </c>
      <c r="IEP20" s="227">
        <v>0</v>
      </c>
      <c r="IEQ20" s="227">
        <v>0</v>
      </c>
      <c r="IER20" s="227">
        <v>0</v>
      </c>
      <c r="IES20" s="227">
        <v>0</v>
      </c>
      <c r="IET20" s="227">
        <v>0</v>
      </c>
      <c r="IEU20" s="227">
        <v>0</v>
      </c>
      <c r="IEV20" s="227">
        <v>0</v>
      </c>
      <c r="IEW20" s="227">
        <v>0</v>
      </c>
      <c r="IEX20" s="227">
        <v>0</v>
      </c>
      <c r="IEY20" s="227">
        <v>0</v>
      </c>
      <c r="IEZ20" s="227">
        <v>0</v>
      </c>
      <c r="IFA20" s="227">
        <v>0</v>
      </c>
      <c r="IFB20" s="227">
        <v>0</v>
      </c>
      <c r="IFC20" s="227">
        <v>0</v>
      </c>
      <c r="IFD20" s="227">
        <v>0</v>
      </c>
      <c r="IFE20" s="227">
        <v>0</v>
      </c>
      <c r="IFF20" s="227">
        <v>0</v>
      </c>
      <c r="IFG20" s="227">
        <v>0</v>
      </c>
      <c r="IFH20" s="227">
        <v>0</v>
      </c>
      <c r="IFI20" s="227">
        <v>0</v>
      </c>
      <c r="IFJ20" s="227">
        <v>0</v>
      </c>
      <c r="IFK20" s="227">
        <v>0</v>
      </c>
      <c r="IFL20" s="227">
        <v>0</v>
      </c>
      <c r="IFM20" s="227">
        <v>0</v>
      </c>
      <c r="IFN20" s="227">
        <v>0</v>
      </c>
      <c r="IFO20" s="227">
        <v>0</v>
      </c>
      <c r="IFP20" s="227">
        <v>0</v>
      </c>
      <c r="IFQ20" s="227">
        <v>0</v>
      </c>
      <c r="IFR20" s="227">
        <v>0</v>
      </c>
      <c r="IFS20" s="227">
        <v>0</v>
      </c>
      <c r="IFT20" s="227">
        <v>0</v>
      </c>
      <c r="IFU20" s="227">
        <v>0</v>
      </c>
      <c r="IFV20" s="227">
        <v>0</v>
      </c>
      <c r="IFW20" s="227">
        <v>0</v>
      </c>
      <c r="IFX20" s="227">
        <v>0</v>
      </c>
      <c r="IFY20" s="227">
        <v>0</v>
      </c>
      <c r="IFZ20" s="227">
        <v>0</v>
      </c>
      <c r="IGA20" s="227">
        <v>0</v>
      </c>
      <c r="IGB20" s="227">
        <v>0</v>
      </c>
      <c r="IGC20" s="227">
        <v>0</v>
      </c>
      <c r="IGD20" s="227">
        <v>0</v>
      </c>
      <c r="IGE20" s="227">
        <v>0</v>
      </c>
      <c r="IGF20" s="227">
        <v>0</v>
      </c>
      <c r="IGG20" s="227">
        <v>0</v>
      </c>
      <c r="IGH20" s="227">
        <v>0</v>
      </c>
      <c r="IGI20" s="227">
        <v>0</v>
      </c>
      <c r="IGJ20" s="227">
        <v>0</v>
      </c>
      <c r="IGK20" s="227">
        <v>0</v>
      </c>
      <c r="IGL20" s="227">
        <v>0</v>
      </c>
      <c r="IGM20" s="227">
        <v>0</v>
      </c>
      <c r="IGN20" s="227">
        <v>0</v>
      </c>
      <c r="IGO20" s="227">
        <v>0</v>
      </c>
      <c r="IGP20" s="227">
        <v>0</v>
      </c>
      <c r="IGQ20" s="227">
        <v>0</v>
      </c>
      <c r="IGR20" s="227">
        <v>0</v>
      </c>
      <c r="IGS20" s="227">
        <v>0</v>
      </c>
      <c r="IGT20" s="227">
        <v>0</v>
      </c>
      <c r="IGU20" s="227">
        <v>0</v>
      </c>
      <c r="IGV20" s="227">
        <v>0</v>
      </c>
      <c r="IGW20" s="227">
        <v>0</v>
      </c>
      <c r="IGX20" s="227">
        <v>0</v>
      </c>
      <c r="IGY20" s="227">
        <v>0</v>
      </c>
      <c r="IGZ20" s="227">
        <v>0</v>
      </c>
      <c r="IHA20" s="227">
        <v>0</v>
      </c>
      <c r="IHB20" s="227">
        <v>0</v>
      </c>
      <c r="IHC20" s="227">
        <v>0</v>
      </c>
      <c r="IHD20" s="227">
        <v>0</v>
      </c>
      <c r="IHE20" s="227">
        <v>0</v>
      </c>
      <c r="IHF20" s="227">
        <v>0</v>
      </c>
      <c r="IHG20" s="227">
        <v>0</v>
      </c>
      <c r="IHH20" s="227">
        <v>0</v>
      </c>
      <c r="IHI20" s="227">
        <v>0</v>
      </c>
      <c r="IHJ20" s="227">
        <v>0</v>
      </c>
      <c r="IHK20" s="227">
        <v>0</v>
      </c>
      <c r="IHL20" s="227">
        <v>0</v>
      </c>
      <c r="IHM20" s="227">
        <v>0</v>
      </c>
      <c r="IHN20" s="227">
        <v>0</v>
      </c>
      <c r="IHO20" s="227">
        <v>0</v>
      </c>
      <c r="IHP20" s="227">
        <v>0</v>
      </c>
      <c r="IHQ20" s="227">
        <v>0</v>
      </c>
      <c r="IHR20" s="227">
        <v>0</v>
      </c>
      <c r="IHS20" s="227">
        <v>0</v>
      </c>
      <c r="IHT20" s="227">
        <v>0</v>
      </c>
      <c r="IHU20" s="227">
        <v>0</v>
      </c>
      <c r="IHV20" s="227">
        <v>0</v>
      </c>
      <c r="IHW20" s="227">
        <v>0</v>
      </c>
      <c r="IHX20" s="227">
        <v>0</v>
      </c>
      <c r="IHY20" s="227">
        <v>0</v>
      </c>
      <c r="IHZ20" s="227">
        <v>0</v>
      </c>
      <c r="IIA20" s="227">
        <v>0</v>
      </c>
      <c r="IIB20" s="227">
        <v>0</v>
      </c>
      <c r="IIC20" s="227">
        <v>0</v>
      </c>
      <c r="IID20" s="227">
        <v>0</v>
      </c>
      <c r="IIE20" s="227">
        <v>0</v>
      </c>
      <c r="IIF20" s="227">
        <v>0</v>
      </c>
      <c r="IIG20" s="227">
        <v>0</v>
      </c>
      <c r="IIH20" s="227">
        <v>0</v>
      </c>
      <c r="III20" s="227">
        <v>0</v>
      </c>
      <c r="IIJ20" s="227">
        <v>0</v>
      </c>
      <c r="IIK20" s="227">
        <v>0</v>
      </c>
      <c r="IIL20" s="227">
        <v>0</v>
      </c>
      <c r="IIM20" s="227">
        <v>0</v>
      </c>
      <c r="IIN20" s="227">
        <v>0</v>
      </c>
      <c r="IIO20" s="227">
        <v>0</v>
      </c>
      <c r="IIP20" s="227">
        <v>0</v>
      </c>
      <c r="IIQ20" s="227">
        <v>0</v>
      </c>
      <c r="IIR20" s="227">
        <v>0</v>
      </c>
      <c r="IIS20" s="227">
        <v>0</v>
      </c>
      <c r="IIT20" s="227">
        <v>0</v>
      </c>
      <c r="IIU20" s="227">
        <v>0</v>
      </c>
      <c r="IIV20" s="227">
        <v>0</v>
      </c>
      <c r="IIW20" s="227">
        <v>0</v>
      </c>
      <c r="IIX20" s="227">
        <v>0</v>
      </c>
      <c r="IIY20" s="227">
        <v>0</v>
      </c>
      <c r="IIZ20" s="227">
        <v>0</v>
      </c>
      <c r="IJA20" s="227">
        <v>0</v>
      </c>
      <c r="IJB20" s="227">
        <v>0</v>
      </c>
      <c r="IJC20" s="227">
        <v>0</v>
      </c>
      <c r="IJD20" s="227">
        <v>0</v>
      </c>
      <c r="IJE20" s="227">
        <v>0</v>
      </c>
      <c r="IJF20" s="227">
        <v>0</v>
      </c>
      <c r="IJG20" s="227">
        <v>0</v>
      </c>
      <c r="IJH20" s="227">
        <v>0</v>
      </c>
      <c r="IJI20" s="227">
        <v>0</v>
      </c>
      <c r="IJJ20" s="227">
        <v>0</v>
      </c>
      <c r="IJK20" s="227">
        <v>0</v>
      </c>
      <c r="IJL20" s="227">
        <v>0</v>
      </c>
      <c r="IJM20" s="227">
        <v>0</v>
      </c>
      <c r="IJN20" s="227">
        <v>0</v>
      </c>
      <c r="IJO20" s="227">
        <v>0</v>
      </c>
      <c r="IJP20" s="227">
        <v>0</v>
      </c>
      <c r="IJQ20" s="227">
        <v>0</v>
      </c>
      <c r="IJR20" s="227">
        <v>0</v>
      </c>
      <c r="IJS20" s="227">
        <v>0</v>
      </c>
      <c r="IJT20" s="227">
        <v>0</v>
      </c>
      <c r="IJU20" s="227">
        <v>0</v>
      </c>
      <c r="IJV20" s="227">
        <v>0</v>
      </c>
      <c r="IJW20" s="227">
        <v>0</v>
      </c>
      <c r="IJX20" s="227">
        <v>0</v>
      </c>
      <c r="IJY20" s="227">
        <v>0</v>
      </c>
      <c r="IJZ20" s="227">
        <v>0</v>
      </c>
      <c r="IKA20" s="227">
        <v>0</v>
      </c>
      <c r="IKB20" s="227">
        <v>0</v>
      </c>
      <c r="IKC20" s="227">
        <v>0</v>
      </c>
      <c r="IKD20" s="227">
        <v>0</v>
      </c>
      <c r="IKE20" s="227">
        <v>0</v>
      </c>
      <c r="IKF20" s="227">
        <v>0</v>
      </c>
      <c r="IKG20" s="227">
        <v>0</v>
      </c>
      <c r="IKH20" s="227">
        <v>0</v>
      </c>
      <c r="IKI20" s="227">
        <v>0</v>
      </c>
      <c r="IKJ20" s="227">
        <v>0</v>
      </c>
      <c r="IKK20" s="227">
        <v>0</v>
      </c>
      <c r="IKL20" s="227">
        <v>0</v>
      </c>
      <c r="IKM20" s="227">
        <v>0</v>
      </c>
      <c r="IKN20" s="227">
        <v>0</v>
      </c>
      <c r="IKO20" s="227">
        <v>0</v>
      </c>
      <c r="IKP20" s="227">
        <v>0</v>
      </c>
      <c r="IKQ20" s="227">
        <v>0</v>
      </c>
      <c r="IKR20" s="227">
        <v>0</v>
      </c>
      <c r="IKS20" s="227">
        <v>0</v>
      </c>
      <c r="IKT20" s="227">
        <v>0</v>
      </c>
      <c r="IKU20" s="227">
        <v>0</v>
      </c>
      <c r="IKV20" s="227">
        <v>0</v>
      </c>
      <c r="IKW20" s="227">
        <v>0</v>
      </c>
      <c r="IKX20" s="227">
        <v>0</v>
      </c>
      <c r="IKY20" s="227">
        <v>0</v>
      </c>
      <c r="IKZ20" s="227">
        <v>0</v>
      </c>
      <c r="ILA20" s="227">
        <v>0</v>
      </c>
      <c r="ILB20" s="227">
        <v>0</v>
      </c>
      <c r="ILC20" s="227">
        <v>0</v>
      </c>
      <c r="ILD20" s="227">
        <v>0</v>
      </c>
      <c r="ILE20" s="227">
        <v>0</v>
      </c>
      <c r="ILF20" s="227">
        <v>0</v>
      </c>
      <c r="ILG20" s="227">
        <v>0</v>
      </c>
      <c r="ILH20" s="227">
        <v>0</v>
      </c>
      <c r="ILI20" s="227">
        <v>0</v>
      </c>
      <c r="ILJ20" s="227">
        <v>0</v>
      </c>
      <c r="ILK20" s="227">
        <v>0</v>
      </c>
      <c r="ILL20" s="227">
        <v>0</v>
      </c>
      <c r="ILM20" s="227">
        <v>0</v>
      </c>
      <c r="ILN20" s="227">
        <v>0</v>
      </c>
      <c r="ILO20" s="227">
        <v>0</v>
      </c>
      <c r="ILP20" s="227">
        <v>0</v>
      </c>
      <c r="ILQ20" s="227">
        <v>0</v>
      </c>
      <c r="ILR20" s="227">
        <v>0</v>
      </c>
      <c r="ILS20" s="227">
        <v>0</v>
      </c>
      <c r="ILT20" s="227">
        <v>0</v>
      </c>
      <c r="ILU20" s="227">
        <v>0</v>
      </c>
      <c r="ILV20" s="227">
        <v>0</v>
      </c>
      <c r="ILW20" s="227">
        <v>0</v>
      </c>
      <c r="ILX20" s="227">
        <v>0</v>
      </c>
      <c r="ILY20" s="227">
        <v>0</v>
      </c>
      <c r="ILZ20" s="227">
        <v>0</v>
      </c>
      <c r="IMA20" s="227">
        <v>0</v>
      </c>
      <c r="IMB20" s="227">
        <v>0</v>
      </c>
      <c r="IMC20" s="227">
        <v>0</v>
      </c>
      <c r="IMD20" s="227">
        <v>0</v>
      </c>
      <c r="IME20" s="227">
        <v>0</v>
      </c>
      <c r="IMF20" s="227">
        <v>0</v>
      </c>
      <c r="IMG20" s="227">
        <v>0</v>
      </c>
      <c r="IMH20" s="227">
        <v>0</v>
      </c>
      <c r="IMI20" s="227">
        <v>0</v>
      </c>
      <c r="IMJ20" s="227">
        <v>0</v>
      </c>
      <c r="IMK20" s="227">
        <v>0</v>
      </c>
      <c r="IML20" s="227">
        <v>0</v>
      </c>
      <c r="IMM20" s="227">
        <v>0</v>
      </c>
      <c r="IMN20" s="227">
        <v>0</v>
      </c>
      <c r="IMO20" s="227">
        <v>0</v>
      </c>
      <c r="IMP20" s="227">
        <v>0</v>
      </c>
      <c r="IMQ20" s="227">
        <v>0</v>
      </c>
      <c r="IMR20" s="227">
        <v>0</v>
      </c>
      <c r="IMS20" s="227">
        <v>0</v>
      </c>
      <c r="IMT20" s="227">
        <v>0</v>
      </c>
      <c r="IMU20" s="227">
        <v>0</v>
      </c>
      <c r="IMV20" s="227">
        <v>0</v>
      </c>
      <c r="IMW20" s="227">
        <v>0</v>
      </c>
      <c r="IMX20" s="227">
        <v>0</v>
      </c>
      <c r="IMY20" s="227">
        <v>0</v>
      </c>
      <c r="IMZ20" s="227">
        <v>0</v>
      </c>
      <c r="INA20" s="227">
        <v>0</v>
      </c>
      <c r="INB20" s="227">
        <v>0</v>
      </c>
      <c r="INC20" s="227">
        <v>0</v>
      </c>
      <c r="IND20" s="227">
        <v>0</v>
      </c>
      <c r="INE20" s="227">
        <v>0</v>
      </c>
      <c r="INF20" s="227">
        <v>0</v>
      </c>
      <c r="ING20" s="227">
        <v>0</v>
      </c>
      <c r="INH20" s="227">
        <v>0</v>
      </c>
      <c r="INI20" s="227">
        <v>0</v>
      </c>
      <c r="INJ20" s="227">
        <v>0</v>
      </c>
      <c r="INK20" s="227">
        <v>0</v>
      </c>
      <c r="INL20" s="227">
        <v>0</v>
      </c>
      <c r="INM20" s="227">
        <v>0</v>
      </c>
      <c r="INN20" s="227">
        <v>0</v>
      </c>
      <c r="INO20" s="227">
        <v>0</v>
      </c>
      <c r="INP20" s="227">
        <v>0</v>
      </c>
      <c r="INQ20" s="227">
        <v>0</v>
      </c>
      <c r="INR20" s="227">
        <v>0</v>
      </c>
      <c r="INS20" s="227">
        <v>0</v>
      </c>
      <c r="INT20" s="227">
        <v>0</v>
      </c>
      <c r="INU20" s="227">
        <v>0</v>
      </c>
      <c r="INV20" s="227">
        <v>0</v>
      </c>
      <c r="INW20" s="227">
        <v>0</v>
      </c>
      <c r="INX20" s="227">
        <v>0</v>
      </c>
      <c r="INY20" s="227">
        <v>0</v>
      </c>
      <c r="INZ20" s="227">
        <v>0</v>
      </c>
      <c r="IOA20" s="227">
        <v>0</v>
      </c>
      <c r="IOB20" s="227">
        <v>0</v>
      </c>
      <c r="IOC20" s="227">
        <v>0</v>
      </c>
      <c r="IOD20" s="227">
        <v>0</v>
      </c>
      <c r="IOE20" s="227">
        <v>0</v>
      </c>
      <c r="IOF20" s="227">
        <v>0</v>
      </c>
      <c r="IOG20" s="227">
        <v>0</v>
      </c>
      <c r="IOH20" s="227">
        <v>0</v>
      </c>
      <c r="IOI20" s="227">
        <v>0</v>
      </c>
      <c r="IOJ20" s="227">
        <v>0</v>
      </c>
      <c r="IOK20" s="227">
        <v>0</v>
      </c>
      <c r="IOL20" s="227">
        <v>0</v>
      </c>
      <c r="IOM20" s="227">
        <v>0</v>
      </c>
      <c r="ION20" s="227">
        <v>0</v>
      </c>
      <c r="IOO20" s="227">
        <v>0</v>
      </c>
      <c r="IOP20" s="227">
        <v>0</v>
      </c>
      <c r="IOQ20" s="227">
        <v>0</v>
      </c>
      <c r="IOR20" s="227">
        <v>0</v>
      </c>
      <c r="IOS20" s="227">
        <v>0</v>
      </c>
      <c r="IOT20" s="227">
        <v>0</v>
      </c>
      <c r="IOU20" s="227">
        <v>0</v>
      </c>
      <c r="IOV20" s="227">
        <v>0</v>
      </c>
      <c r="IOW20" s="227">
        <v>0</v>
      </c>
      <c r="IOX20" s="227">
        <v>0</v>
      </c>
      <c r="IOY20" s="227">
        <v>0</v>
      </c>
      <c r="IOZ20" s="227">
        <v>0</v>
      </c>
      <c r="IPA20" s="227">
        <v>0</v>
      </c>
      <c r="IPB20" s="227">
        <v>0</v>
      </c>
      <c r="IPC20" s="227">
        <v>0</v>
      </c>
      <c r="IPD20" s="227">
        <v>0</v>
      </c>
      <c r="IPE20" s="227">
        <v>0</v>
      </c>
      <c r="IPF20" s="227">
        <v>0</v>
      </c>
      <c r="IPG20" s="227">
        <v>0</v>
      </c>
      <c r="IPH20" s="227">
        <v>0</v>
      </c>
      <c r="IPI20" s="227">
        <v>0</v>
      </c>
      <c r="IPJ20" s="227">
        <v>0</v>
      </c>
      <c r="IPK20" s="227">
        <v>0</v>
      </c>
      <c r="IPL20" s="227">
        <v>0</v>
      </c>
      <c r="IPM20" s="227">
        <v>0</v>
      </c>
      <c r="IPN20" s="227">
        <v>0</v>
      </c>
      <c r="IPO20" s="227">
        <v>0</v>
      </c>
      <c r="IPP20" s="227">
        <v>0</v>
      </c>
      <c r="IPQ20" s="227">
        <v>0</v>
      </c>
      <c r="IPR20" s="227">
        <v>0</v>
      </c>
      <c r="IPS20" s="227">
        <v>0</v>
      </c>
      <c r="IPT20" s="227">
        <v>0</v>
      </c>
      <c r="IPU20" s="227">
        <v>0</v>
      </c>
      <c r="IPV20" s="227">
        <v>0</v>
      </c>
      <c r="IPW20" s="227">
        <v>0</v>
      </c>
      <c r="IPX20" s="227">
        <v>0</v>
      </c>
      <c r="IPY20" s="227">
        <v>0</v>
      </c>
      <c r="IPZ20" s="227">
        <v>0</v>
      </c>
      <c r="IQA20" s="227">
        <v>0</v>
      </c>
      <c r="IQB20" s="227">
        <v>0</v>
      </c>
      <c r="IQC20" s="227">
        <v>0</v>
      </c>
      <c r="IQD20" s="227">
        <v>0</v>
      </c>
      <c r="IQE20" s="227">
        <v>0</v>
      </c>
      <c r="IQF20" s="227">
        <v>0</v>
      </c>
      <c r="IQG20" s="227">
        <v>0</v>
      </c>
      <c r="IQH20" s="227">
        <v>0</v>
      </c>
      <c r="IQI20" s="227">
        <v>0</v>
      </c>
      <c r="IQJ20" s="227">
        <v>0</v>
      </c>
      <c r="IQK20" s="227">
        <v>0</v>
      </c>
      <c r="IQL20" s="227">
        <v>0</v>
      </c>
      <c r="IQM20" s="227">
        <v>0</v>
      </c>
      <c r="IQN20" s="227">
        <v>0</v>
      </c>
      <c r="IQO20" s="227">
        <v>0</v>
      </c>
      <c r="IQP20" s="227">
        <v>0</v>
      </c>
      <c r="IQQ20" s="227">
        <v>0</v>
      </c>
      <c r="IQR20" s="227">
        <v>0</v>
      </c>
      <c r="IQS20" s="227">
        <v>0</v>
      </c>
      <c r="IQT20" s="227">
        <v>0</v>
      </c>
      <c r="IQU20" s="227">
        <v>0</v>
      </c>
      <c r="IQV20" s="227">
        <v>0</v>
      </c>
      <c r="IQW20" s="227">
        <v>0</v>
      </c>
      <c r="IQX20" s="227">
        <v>0</v>
      </c>
      <c r="IQY20" s="227">
        <v>0</v>
      </c>
      <c r="IQZ20" s="227">
        <v>0</v>
      </c>
      <c r="IRA20" s="227">
        <v>0</v>
      </c>
      <c r="IRB20" s="227">
        <v>0</v>
      </c>
      <c r="IRC20" s="227">
        <v>0</v>
      </c>
      <c r="IRD20" s="227">
        <v>0</v>
      </c>
      <c r="IRE20" s="227">
        <v>0</v>
      </c>
      <c r="IRF20" s="227">
        <v>0</v>
      </c>
      <c r="IRG20" s="227">
        <v>0</v>
      </c>
      <c r="IRH20" s="227">
        <v>0</v>
      </c>
      <c r="IRI20" s="227">
        <v>0</v>
      </c>
      <c r="IRJ20" s="227">
        <v>0</v>
      </c>
      <c r="IRK20" s="227">
        <v>0</v>
      </c>
      <c r="IRL20" s="227">
        <v>0</v>
      </c>
      <c r="IRM20" s="227">
        <v>0</v>
      </c>
      <c r="IRN20" s="227">
        <v>0</v>
      </c>
      <c r="IRO20" s="227">
        <v>0</v>
      </c>
      <c r="IRP20" s="227">
        <v>0</v>
      </c>
      <c r="IRQ20" s="227">
        <v>0</v>
      </c>
      <c r="IRR20" s="227">
        <v>0</v>
      </c>
      <c r="IRS20" s="227">
        <v>0</v>
      </c>
      <c r="IRT20" s="227">
        <v>0</v>
      </c>
      <c r="IRU20" s="227">
        <v>0</v>
      </c>
      <c r="IRV20" s="227">
        <v>0</v>
      </c>
      <c r="IRW20" s="227">
        <v>0</v>
      </c>
      <c r="IRX20" s="227">
        <v>0</v>
      </c>
      <c r="IRY20" s="227">
        <v>0</v>
      </c>
      <c r="IRZ20" s="227">
        <v>0</v>
      </c>
      <c r="ISA20" s="227">
        <v>0</v>
      </c>
      <c r="ISB20" s="227">
        <v>0</v>
      </c>
      <c r="ISC20" s="227">
        <v>0</v>
      </c>
      <c r="ISD20" s="227">
        <v>0</v>
      </c>
      <c r="ISE20" s="227">
        <v>0</v>
      </c>
      <c r="ISF20" s="227">
        <v>0</v>
      </c>
      <c r="ISG20" s="227">
        <v>0</v>
      </c>
      <c r="ISH20" s="227">
        <v>0</v>
      </c>
      <c r="ISI20" s="227">
        <v>0</v>
      </c>
      <c r="ISJ20" s="227">
        <v>0</v>
      </c>
      <c r="ISK20" s="227">
        <v>0</v>
      </c>
      <c r="ISL20" s="227">
        <v>0</v>
      </c>
      <c r="ISM20" s="227">
        <v>0</v>
      </c>
      <c r="ISN20" s="227">
        <v>0</v>
      </c>
      <c r="ISO20" s="227">
        <v>0</v>
      </c>
      <c r="ISP20" s="227">
        <v>0</v>
      </c>
      <c r="ISQ20" s="227">
        <v>0</v>
      </c>
      <c r="ISR20" s="227">
        <v>0</v>
      </c>
      <c r="ISS20" s="227">
        <v>0</v>
      </c>
      <c r="IST20" s="227">
        <v>0</v>
      </c>
      <c r="ISU20" s="227">
        <v>0</v>
      </c>
      <c r="ISV20" s="227">
        <v>0</v>
      </c>
      <c r="ISW20" s="227">
        <v>0</v>
      </c>
      <c r="ISX20" s="227">
        <v>0</v>
      </c>
      <c r="ISY20" s="227">
        <v>0</v>
      </c>
      <c r="ISZ20" s="227">
        <v>0</v>
      </c>
      <c r="ITA20" s="227">
        <v>0</v>
      </c>
      <c r="ITB20" s="227">
        <v>0</v>
      </c>
      <c r="ITC20" s="227">
        <v>0</v>
      </c>
      <c r="ITD20" s="227">
        <v>0</v>
      </c>
      <c r="ITE20" s="227">
        <v>0</v>
      </c>
      <c r="ITF20" s="227">
        <v>0</v>
      </c>
      <c r="ITG20" s="227">
        <v>0</v>
      </c>
      <c r="ITH20" s="227">
        <v>0</v>
      </c>
      <c r="ITI20" s="227">
        <v>0</v>
      </c>
      <c r="ITJ20" s="227">
        <v>0</v>
      </c>
      <c r="ITK20" s="227">
        <v>0</v>
      </c>
      <c r="ITL20" s="227">
        <v>0</v>
      </c>
      <c r="ITM20" s="227">
        <v>0</v>
      </c>
      <c r="ITN20" s="227">
        <v>0</v>
      </c>
      <c r="ITO20" s="227">
        <v>0</v>
      </c>
      <c r="ITP20" s="227">
        <v>0</v>
      </c>
      <c r="ITQ20" s="227">
        <v>0</v>
      </c>
      <c r="ITR20" s="227">
        <v>0</v>
      </c>
      <c r="ITS20" s="227">
        <v>0</v>
      </c>
      <c r="ITT20" s="227">
        <v>0</v>
      </c>
      <c r="ITU20" s="227">
        <v>0</v>
      </c>
      <c r="ITV20" s="227">
        <v>0</v>
      </c>
      <c r="ITW20" s="227">
        <v>0</v>
      </c>
      <c r="ITX20" s="227">
        <v>0</v>
      </c>
      <c r="ITY20" s="227">
        <v>0</v>
      </c>
      <c r="ITZ20" s="227">
        <v>0</v>
      </c>
      <c r="IUA20" s="227">
        <v>0</v>
      </c>
      <c r="IUB20" s="227">
        <v>0</v>
      </c>
      <c r="IUC20" s="227">
        <v>0</v>
      </c>
      <c r="IUD20" s="227">
        <v>0</v>
      </c>
      <c r="IUE20" s="227">
        <v>0</v>
      </c>
      <c r="IUF20" s="227">
        <v>0</v>
      </c>
      <c r="IUG20" s="227">
        <v>0</v>
      </c>
      <c r="IUH20" s="227">
        <v>0</v>
      </c>
      <c r="IUI20" s="227">
        <v>0</v>
      </c>
      <c r="IUJ20" s="227">
        <v>0</v>
      </c>
      <c r="IUK20" s="227">
        <v>0</v>
      </c>
      <c r="IUL20" s="227">
        <v>0</v>
      </c>
      <c r="IUM20" s="227">
        <v>0</v>
      </c>
      <c r="IUN20" s="227">
        <v>0</v>
      </c>
      <c r="IUO20" s="227">
        <v>0</v>
      </c>
      <c r="IUP20" s="227">
        <v>0</v>
      </c>
      <c r="IUQ20" s="227">
        <v>0</v>
      </c>
      <c r="IUR20" s="227">
        <v>0</v>
      </c>
      <c r="IUS20" s="227">
        <v>0</v>
      </c>
      <c r="IUT20" s="227">
        <v>0</v>
      </c>
      <c r="IUU20" s="227">
        <v>0</v>
      </c>
      <c r="IUV20" s="227">
        <v>0</v>
      </c>
      <c r="IUW20" s="227">
        <v>0</v>
      </c>
      <c r="IUX20" s="227">
        <v>0</v>
      </c>
      <c r="IUY20" s="227">
        <v>0</v>
      </c>
      <c r="IUZ20" s="227">
        <v>0</v>
      </c>
      <c r="IVA20" s="227">
        <v>0</v>
      </c>
      <c r="IVB20" s="227">
        <v>0</v>
      </c>
      <c r="IVC20" s="227">
        <v>0</v>
      </c>
      <c r="IVD20" s="227">
        <v>0</v>
      </c>
      <c r="IVE20" s="227">
        <v>0</v>
      </c>
      <c r="IVF20" s="227">
        <v>0</v>
      </c>
      <c r="IVG20" s="227">
        <v>0</v>
      </c>
      <c r="IVH20" s="227">
        <v>0</v>
      </c>
      <c r="IVI20" s="227">
        <v>0</v>
      </c>
      <c r="IVJ20" s="227">
        <v>0</v>
      </c>
      <c r="IVK20" s="227">
        <v>0</v>
      </c>
      <c r="IVL20" s="227">
        <v>0</v>
      </c>
      <c r="IVM20" s="227">
        <v>0</v>
      </c>
      <c r="IVN20" s="227">
        <v>0</v>
      </c>
      <c r="IVO20" s="227">
        <v>0</v>
      </c>
      <c r="IVP20" s="227">
        <v>0</v>
      </c>
      <c r="IVQ20" s="227">
        <v>0</v>
      </c>
      <c r="IVR20" s="227">
        <v>0</v>
      </c>
      <c r="IVS20" s="227">
        <v>0</v>
      </c>
      <c r="IVT20" s="227">
        <v>0</v>
      </c>
      <c r="IVU20" s="227">
        <v>0</v>
      </c>
      <c r="IVV20" s="227">
        <v>0</v>
      </c>
      <c r="IVW20" s="227">
        <v>0</v>
      </c>
      <c r="IVX20" s="227">
        <v>0</v>
      </c>
      <c r="IVY20" s="227">
        <v>0</v>
      </c>
      <c r="IVZ20" s="227">
        <v>0</v>
      </c>
      <c r="IWA20" s="227">
        <v>0</v>
      </c>
      <c r="IWB20" s="227">
        <v>0</v>
      </c>
      <c r="IWC20" s="227">
        <v>0</v>
      </c>
      <c r="IWD20" s="227">
        <v>0</v>
      </c>
      <c r="IWE20" s="227">
        <v>0</v>
      </c>
      <c r="IWF20" s="227">
        <v>0</v>
      </c>
      <c r="IWG20" s="227">
        <v>0</v>
      </c>
      <c r="IWH20" s="227">
        <v>0</v>
      </c>
      <c r="IWI20" s="227">
        <v>0</v>
      </c>
      <c r="IWJ20" s="227">
        <v>0</v>
      </c>
      <c r="IWK20" s="227">
        <v>0</v>
      </c>
      <c r="IWL20" s="227">
        <v>0</v>
      </c>
      <c r="IWM20" s="227">
        <v>0</v>
      </c>
      <c r="IWN20" s="227">
        <v>0</v>
      </c>
      <c r="IWO20" s="227">
        <v>0</v>
      </c>
      <c r="IWP20" s="227">
        <v>0</v>
      </c>
      <c r="IWQ20" s="227">
        <v>0</v>
      </c>
      <c r="IWR20" s="227">
        <v>0</v>
      </c>
      <c r="IWS20" s="227">
        <v>0</v>
      </c>
      <c r="IWT20" s="227">
        <v>0</v>
      </c>
      <c r="IWU20" s="227">
        <v>0</v>
      </c>
      <c r="IWV20" s="227">
        <v>0</v>
      </c>
      <c r="IWW20" s="227">
        <v>0</v>
      </c>
      <c r="IWX20" s="227">
        <v>0</v>
      </c>
      <c r="IWY20" s="227">
        <v>0</v>
      </c>
      <c r="IWZ20" s="227">
        <v>0</v>
      </c>
      <c r="IXA20" s="227">
        <v>0</v>
      </c>
      <c r="IXB20" s="227">
        <v>0</v>
      </c>
      <c r="IXC20" s="227">
        <v>0</v>
      </c>
      <c r="IXD20" s="227">
        <v>0</v>
      </c>
      <c r="IXE20" s="227">
        <v>0</v>
      </c>
      <c r="IXF20" s="227">
        <v>0</v>
      </c>
      <c r="IXG20" s="227">
        <v>0</v>
      </c>
      <c r="IXH20" s="227">
        <v>0</v>
      </c>
      <c r="IXI20" s="227">
        <v>0</v>
      </c>
      <c r="IXJ20" s="227">
        <v>0</v>
      </c>
      <c r="IXK20" s="227">
        <v>0</v>
      </c>
      <c r="IXL20" s="227">
        <v>0</v>
      </c>
      <c r="IXM20" s="227">
        <v>0</v>
      </c>
      <c r="IXN20" s="227">
        <v>0</v>
      </c>
      <c r="IXO20" s="227">
        <v>0</v>
      </c>
      <c r="IXP20" s="227">
        <v>0</v>
      </c>
      <c r="IXQ20" s="227">
        <v>0</v>
      </c>
      <c r="IXR20" s="227">
        <v>0</v>
      </c>
      <c r="IXS20" s="227">
        <v>0</v>
      </c>
      <c r="IXT20" s="227">
        <v>0</v>
      </c>
      <c r="IXU20" s="227">
        <v>0</v>
      </c>
      <c r="IXV20" s="227">
        <v>0</v>
      </c>
      <c r="IXW20" s="227">
        <v>0</v>
      </c>
      <c r="IXX20" s="227">
        <v>0</v>
      </c>
      <c r="IXY20" s="227">
        <v>0</v>
      </c>
      <c r="IXZ20" s="227">
        <v>0</v>
      </c>
      <c r="IYA20" s="227">
        <v>0</v>
      </c>
      <c r="IYB20" s="227">
        <v>0</v>
      </c>
      <c r="IYC20" s="227">
        <v>0</v>
      </c>
      <c r="IYD20" s="227">
        <v>0</v>
      </c>
      <c r="IYE20" s="227">
        <v>0</v>
      </c>
      <c r="IYF20" s="227">
        <v>0</v>
      </c>
      <c r="IYG20" s="227">
        <v>0</v>
      </c>
      <c r="IYH20" s="227">
        <v>0</v>
      </c>
      <c r="IYI20" s="227">
        <v>0</v>
      </c>
      <c r="IYJ20" s="227">
        <v>0</v>
      </c>
      <c r="IYK20" s="227">
        <v>0</v>
      </c>
      <c r="IYL20" s="227">
        <v>0</v>
      </c>
      <c r="IYM20" s="227">
        <v>0</v>
      </c>
      <c r="IYN20" s="227">
        <v>0</v>
      </c>
      <c r="IYO20" s="227">
        <v>0</v>
      </c>
      <c r="IYP20" s="227">
        <v>0</v>
      </c>
      <c r="IYQ20" s="227">
        <v>0</v>
      </c>
      <c r="IYR20" s="227">
        <v>0</v>
      </c>
      <c r="IYS20" s="227">
        <v>0</v>
      </c>
      <c r="IYT20" s="227">
        <v>0</v>
      </c>
      <c r="IYU20" s="227">
        <v>0</v>
      </c>
      <c r="IYV20" s="227">
        <v>0</v>
      </c>
      <c r="IYW20" s="227">
        <v>0</v>
      </c>
      <c r="IYX20" s="227">
        <v>0</v>
      </c>
      <c r="IYY20" s="227">
        <v>0</v>
      </c>
      <c r="IYZ20" s="227">
        <v>0</v>
      </c>
      <c r="IZA20" s="227">
        <v>0</v>
      </c>
      <c r="IZB20" s="227">
        <v>0</v>
      </c>
      <c r="IZC20" s="227">
        <v>0</v>
      </c>
      <c r="IZD20" s="227">
        <v>0</v>
      </c>
      <c r="IZE20" s="227">
        <v>0</v>
      </c>
      <c r="IZF20" s="227">
        <v>0</v>
      </c>
      <c r="IZG20" s="227">
        <v>0</v>
      </c>
      <c r="IZH20" s="227">
        <v>0</v>
      </c>
      <c r="IZI20" s="227">
        <v>0</v>
      </c>
      <c r="IZJ20" s="227">
        <v>0</v>
      </c>
      <c r="IZK20" s="227">
        <v>0</v>
      </c>
      <c r="IZL20" s="227">
        <v>0</v>
      </c>
      <c r="IZM20" s="227">
        <v>0</v>
      </c>
      <c r="IZN20" s="227">
        <v>0</v>
      </c>
      <c r="IZO20" s="227">
        <v>0</v>
      </c>
      <c r="IZP20" s="227">
        <v>0</v>
      </c>
      <c r="IZQ20" s="227">
        <v>0</v>
      </c>
      <c r="IZR20" s="227">
        <v>0</v>
      </c>
      <c r="IZS20" s="227">
        <v>0</v>
      </c>
      <c r="IZT20" s="227">
        <v>0</v>
      </c>
      <c r="IZU20" s="227">
        <v>0</v>
      </c>
      <c r="IZV20" s="227">
        <v>0</v>
      </c>
      <c r="IZW20" s="227">
        <v>0</v>
      </c>
      <c r="IZX20" s="227">
        <v>0</v>
      </c>
      <c r="IZY20" s="227">
        <v>0</v>
      </c>
      <c r="IZZ20" s="227">
        <v>0</v>
      </c>
      <c r="JAA20" s="227">
        <v>0</v>
      </c>
      <c r="JAB20" s="227">
        <v>0</v>
      </c>
      <c r="JAC20" s="227">
        <v>0</v>
      </c>
      <c r="JAD20" s="227">
        <v>0</v>
      </c>
      <c r="JAE20" s="227">
        <v>0</v>
      </c>
      <c r="JAF20" s="227">
        <v>0</v>
      </c>
      <c r="JAG20" s="227">
        <v>0</v>
      </c>
      <c r="JAH20" s="227">
        <v>0</v>
      </c>
      <c r="JAI20" s="227">
        <v>0</v>
      </c>
      <c r="JAJ20" s="227">
        <v>0</v>
      </c>
      <c r="JAK20" s="227">
        <v>0</v>
      </c>
      <c r="JAL20" s="227">
        <v>0</v>
      </c>
      <c r="JAM20" s="227">
        <v>0</v>
      </c>
      <c r="JAN20" s="227">
        <v>0</v>
      </c>
      <c r="JAO20" s="227">
        <v>0</v>
      </c>
      <c r="JAP20" s="227">
        <v>0</v>
      </c>
      <c r="JAQ20" s="227">
        <v>0</v>
      </c>
      <c r="JAR20" s="227">
        <v>0</v>
      </c>
      <c r="JAS20" s="227">
        <v>0</v>
      </c>
      <c r="JAT20" s="227">
        <v>0</v>
      </c>
      <c r="JAU20" s="227">
        <v>0</v>
      </c>
      <c r="JAV20" s="227">
        <v>0</v>
      </c>
      <c r="JAW20" s="227">
        <v>0</v>
      </c>
      <c r="JAX20" s="227">
        <v>0</v>
      </c>
      <c r="JAY20" s="227">
        <v>0</v>
      </c>
      <c r="JAZ20" s="227">
        <v>0</v>
      </c>
      <c r="JBA20" s="227">
        <v>0</v>
      </c>
      <c r="JBB20" s="227">
        <v>0</v>
      </c>
      <c r="JBC20" s="227">
        <v>0</v>
      </c>
      <c r="JBD20" s="227">
        <v>0</v>
      </c>
      <c r="JBE20" s="227">
        <v>0</v>
      </c>
      <c r="JBF20" s="227">
        <v>0</v>
      </c>
      <c r="JBG20" s="227">
        <v>0</v>
      </c>
      <c r="JBH20" s="227">
        <v>0</v>
      </c>
      <c r="JBI20" s="227">
        <v>0</v>
      </c>
      <c r="JBJ20" s="227">
        <v>0</v>
      </c>
      <c r="JBK20" s="227">
        <v>0</v>
      </c>
      <c r="JBL20" s="227">
        <v>0</v>
      </c>
      <c r="JBM20" s="227">
        <v>0</v>
      </c>
      <c r="JBN20" s="227">
        <v>0</v>
      </c>
      <c r="JBO20" s="227">
        <v>0</v>
      </c>
      <c r="JBP20" s="227">
        <v>0</v>
      </c>
      <c r="JBQ20" s="227">
        <v>0</v>
      </c>
      <c r="JBR20" s="227">
        <v>0</v>
      </c>
      <c r="JBS20" s="227">
        <v>0</v>
      </c>
      <c r="JBT20" s="227">
        <v>0</v>
      </c>
      <c r="JBU20" s="227">
        <v>0</v>
      </c>
      <c r="JBV20" s="227">
        <v>0</v>
      </c>
      <c r="JBW20" s="227">
        <v>0</v>
      </c>
      <c r="JBX20" s="227">
        <v>0</v>
      </c>
      <c r="JBY20" s="227">
        <v>0</v>
      </c>
      <c r="JBZ20" s="227">
        <v>0</v>
      </c>
      <c r="JCA20" s="227">
        <v>0</v>
      </c>
      <c r="JCB20" s="227">
        <v>0</v>
      </c>
      <c r="JCC20" s="227">
        <v>0</v>
      </c>
      <c r="JCD20" s="227">
        <v>0</v>
      </c>
      <c r="JCE20" s="227">
        <v>0</v>
      </c>
      <c r="JCF20" s="227">
        <v>0</v>
      </c>
      <c r="JCG20" s="227">
        <v>0</v>
      </c>
      <c r="JCH20" s="227">
        <v>0</v>
      </c>
      <c r="JCI20" s="227">
        <v>0</v>
      </c>
      <c r="JCJ20" s="227">
        <v>0</v>
      </c>
      <c r="JCK20" s="227">
        <v>0</v>
      </c>
      <c r="JCL20" s="227">
        <v>0</v>
      </c>
      <c r="JCM20" s="227">
        <v>0</v>
      </c>
      <c r="JCN20" s="227">
        <v>0</v>
      </c>
      <c r="JCO20" s="227">
        <v>0</v>
      </c>
      <c r="JCP20" s="227">
        <v>0</v>
      </c>
      <c r="JCQ20" s="227">
        <v>0</v>
      </c>
      <c r="JCR20" s="227">
        <v>0</v>
      </c>
      <c r="JCS20" s="227">
        <v>0</v>
      </c>
      <c r="JCT20" s="227">
        <v>0</v>
      </c>
      <c r="JCU20" s="227">
        <v>0</v>
      </c>
      <c r="JCV20" s="227">
        <v>0</v>
      </c>
      <c r="JCW20" s="227">
        <v>0</v>
      </c>
      <c r="JCX20" s="227">
        <v>0</v>
      </c>
      <c r="JCY20" s="227">
        <v>0</v>
      </c>
      <c r="JCZ20" s="227">
        <v>0</v>
      </c>
      <c r="JDA20" s="227">
        <v>0</v>
      </c>
      <c r="JDB20" s="227">
        <v>0</v>
      </c>
      <c r="JDC20" s="227">
        <v>0</v>
      </c>
      <c r="JDD20" s="227">
        <v>0</v>
      </c>
      <c r="JDE20" s="227">
        <v>0</v>
      </c>
      <c r="JDF20" s="227">
        <v>0</v>
      </c>
      <c r="JDG20" s="227">
        <v>0</v>
      </c>
      <c r="JDH20" s="227">
        <v>0</v>
      </c>
      <c r="JDI20" s="227">
        <v>0</v>
      </c>
      <c r="JDJ20" s="227">
        <v>0</v>
      </c>
      <c r="JDK20" s="227">
        <v>0</v>
      </c>
      <c r="JDL20" s="227">
        <v>0</v>
      </c>
      <c r="JDM20" s="227">
        <v>0</v>
      </c>
      <c r="JDN20" s="227">
        <v>0</v>
      </c>
      <c r="JDO20" s="227">
        <v>0</v>
      </c>
      <c r="JDP20" s="227">
        <v>0</v>
      </c>
      <c r="JDQ20" s="227">
        <v>0</v>
      </c>
      <c r="JDR20" s="227">
        <v>0</v>
      </c>
      <c r="JDS20" s="227">
        <v>0</v>
      </c>
      <c r="JDT20" s="227">
        <v>0</v>
      </c>
      <c r="JDU20" s="227">
        <v>0</v>
      </c>
      <c r="JDV20" s="227">
        <v>0</v>
      </c>
      <c r="JDW20" s="227">
        <v>0</v>
      </c>
      <c r="JDX20" s="227">
        <v>0</v>
      </c>
      <c r="JDY20" s="227">
        <v>0</v>
      </c>
      <c r="JDZ20" s="227">
        <v>0</v>
      </c>
      <c r="JEA20" s="227">
        <v>0</v>
      </c>
      <c r="JEB20" s="227">
        <v>0</v>
      </c>
      <c r="JEC20" s="227">
        <v>0</v>
      </c>
      <c r="JED20" s="227">
        <v>0</v>
      </c>
      <c r="JEE20" s="227">
        <v>0</v>
      </c>
      <c r="JEF20" s="227">
        <v>0</v>
      </c>
      <c r="JEG20" s="227">
        <v>0</v>
      </c>
      <c r="JEH20" s="227">
        <v>0</v>
      </c>
      <c r="JEI20" s="227">
        <v>0</v>
      </c>
      <c r="JEJ20" s="227">
        <v>0</v>
      </c>
      <c r="JEK20" s="227">
        <v>0</v>
      </c>
      <c r="JEL20" s="227">
        <v>0</v>
      </c>
      <c r="JEM20" s="227">
        <v>0</v>
      </c>
      <c r="JEN20" s="227">
        <v>0</v>
      </c>
      <c r="JEO20" s="227">
        <v>0</v>
      </c>
      <c r="JEP20" s="227">
        <v>0</v>
      </c>
      <c r="JEQ20" s="227">
        <v>0</v>
      </c>
      <c r="JER20" s="227">
        <v>0</v>
      </c>
      <c r="JES20" s="227">
        <v>0</v>
      </c>
      <c r="JET20" s="227">
        <v>0</v>
      </c>
      <c r="JEU20" s="227">
        <v>0</v>
      </c>
      <c r="JEV20" s="227">
        <v>0</v>
      </c>
      <c r="JEW20" s="227">
        <v>0</v>
      </c>
      <c r="JEX20" s="227">
        <v>0</v>
      </c>
      <c r="JEY20" s="227">
        <v>0</v>
      </c>
      <c r="JEZ20" s="227">
        <v>0</v>
      </c>
      <c r="JFA20" s="227">
        <v>0</v>
      </c>
      <c r="JFB20" s="227">
        <v>0</v>
      </c>
      <c r="JFC20" s="227">
        <v>0</v>
      </c>
      <c r="JFD20" s="227">
        <v>0</v>
      </c>
      <c r="JFE20" s="227">
        <v>0</v>
      </c>
      <c r="JFF20" s="227">
        <v>0</v>
      </c>
      <c r="JFG20" s="227">
        <v>0</v>
      </c>
      <c r="JFH20" s="227">
        <v>0</v>
      </c>
      <c r="JFI20" s="227">
        <v>0</v>
      </c>
      <c r="JFJ20" s="227">
        <v>0</v>
      </c>
      <c r="JFK20" s="227">
        <v>0</v>
      </c>
      <c r="JFL20" s="227">
        <v>0</v>
      </c>
      <c r="JFM20" s="227">
        <v>0</v>
      </c>
      <c r="JFN20" s="227">
        <v>0</v>
      </c>
      <c r="JFO20" s="227">
        <v>0</v>
      </c>
      <c r="JFP20" s="227">
        <v>0</v>
      </c>
      <c r="JFQ20" s="227">
        <v>0</v>
      </c>
      <c r="JFR20" s="227">
        <v>0</v>
      </c>
      <c r="JFS20" s="227">
        <v>0</v>
      </c>
      <c r="JFT20" s="227">
        <v>0</v>
      </c>
      <c r="JFU20" s="227">
        <v>0</v>
      </c>
      <c r="JFV20" s="227">
        <v>0</v>
      </c>
      <c r="JFW20" s="227">
        <v>0</v>
      </c>
      <c r="JFX20" s="227">
        <v>0</v>
      </c>
      <c r="JFY20" s="227">
        <v>0</v>
      </c>
      <c r="JFZ20" s="227">
        <v>0</v>
      </c>
      <c r="JGA20" s="227">
        <v>0</v>
      </c>
      <c r="JGB20" s="227">
        <v>0</v>
      </c>
      <c r="JGC20" s="227">
        <v>0</v>
      </c>
      <c r="JGD20" s="227">
        <v>0</v>
      </c>
      <c r="JGE20" s="227">
        <v>0</v>
      </c>
      <c r="JGF20" s="227">
        <v>0</v>
      </c>
      <c r="JGG20" s="227">
        <v>0</v>
      </c>
      <c r="JGH20" s="227">
        <v>0</v>
      </c>
      <c r="JGI20" s="227">
        <v>0</v>
      </c>
      <c r="JGJ20" s="227">
        <v>0</v>
      </c>
      <c r="JGK20" s="227">
        <v>0</v>
      </c>
      <c r="JGL20" s="227">
        <v>0</v>
      </c>
      <c r="JGM20" s="227">
        <v>0</v>
      </c>
      <c r="JGN20" s="227">
        <v>0</v>
      </c>
      <c r="JGO20" s="227">
        <v>0</v>
      </c>
      <c r="JGP20" s="227">
        <v>0</v>
      </c>
      <c r="JGQ20" s="227">
        <v>0</v>
      </c>
      <c r="JGR20" s="227">
        <v>0</v>
      </c>
      <c r="JGS20" s="227">
        <v>0</v>
      </c>
      <c r="JGT20" s="227">
        <v>0</v>
      </c>
      <c r="JGU20" s="227">
        <v>0</v>
      </c>
      <c r="JGV20" s="227">
        <v>0</v>
      </c>
      <c r="JGW20" s="227">
        <v>0</v>
      </c>
      <c r="JGX20" s="227">
        <v>0</v>
      </c>
      <c r="JGY20" s="227">
        <v>0</v>
      </c>
      <c r="JGZ20" s="227">
        <v>0</v>
      </c>
      <c r="JHA20" s="227">
        <v>0</v>
      </c>
      <c r="JHB20" s="227">
        <v>0</v>
      </c>
      <c r="JHC20" s="227">
        <v>0</v>
      </c>
      <c r="JHD20" s="227">
        <v>0</v>
      </c>
      <c r="JHE20" s="227">
        <v>0</v>
      </c>
      <c r="JHF20" s="227">
        <v>0</v>
      </c>
      <c r="JHG20" s="227">
        <v>0</v>
      </c>
      <c r="JHH20" s="227">
        <v>0</v>
      </c>
      <c r="JHI20" s="227">
        <v>0</v>
      </c>
      <c r="JHJ20" s="227">
        <v>0</v>
      </c>
      <c r="JHK20" s="227">
        <v>0</v>
      </c>
      <c r="JHL20" s="227">
        <v>0</v>
      </c>
      <c r="JHM20" s="227">
        <v>0</v>
      </c>
      <c r="JHN20" s="227">
        <v>0</v>
      </c>
      <c r="JHO20" s="227">
        <v>0</v>
      </c>
      <c r="JHP20" s="227">
        <v>0</v>
      </c>
      <c r="JHQ20" s="227">
        <v>0</v>
      </c>
      <c r="JHR20" s="227">
        <v>0</v>
      </c>
      <c r="JHS20" s="227">
        <v>0</v>
      </c>
      <c r="JHT20" s="227">
        <v>0</v>
      </c>
      <c r="JHU20" s="227">
        <v>0</v>
      </c>
      <c r="JHV20" s="227">
        <v>0</v>
      </c>
      <c r="JHW20" s="227">
        <v>0</v>
      </c>
      <c r="JHX20" s="227">
        <v>0</v>
      </c>
      <c r="JHY20" s="227">
        <v>0</v>
      </c>
      <c r="JHZ20" s="227">
        <v>0</v>
      </c>
      <c r="JIA20" s="227">
        <v>0</v>
      </c>
      <c r="JIB20" s="227">
        <v>0</v>
      </c>
      <c r="JIC20" s="227">
        <v>0</v>
      </c>
      <c r="JID20" s="227">
        <v>0</v>
      </c>
      <c r="JIE20" s="227">
        <v>0</v>
      </c>
      <c r="JIF20" s="227">
        <v>0</v>
      </c>
      <c r="JIG20" s="227">
        <v>0</v>
      </c>
      <c r="JIH20" s="227">
        <v>0</v>
      </c>
      <c r="JII20" s="227">
        <v>0</v>
      </c>
      <c r="JIJ20" s="227">
        <v>0</v>
      </c>
      <c r="JIK20" s="227">
        <v>0</v>
      </c>
      <c r="JIL20" s="227">
        <v>0</v>
      </c>
      <c r="JIM20" s="227">
        <v>0</v>
      </c>
      <c r="JIN20" s="227">
        <v>0</v>
      </c>
      <c r="JIO20" s="227">
        <v>0</v>
      </c>
      <c r="JIP20" s="227">
        <v>0</v>
      </c>
      <c r="JIQ20" s="227">
        <v>0</v>
      </c>
      <c r="JIR20" s="227">
        <v>0</v>
      </c>
      <c r="JIS20" s="227">
        <v>0</v>
      </c>
      <c r="JIT20" s="227">
        <v>0</v>
      </c>
      <c r="JIU20" s="227">
        <v>0</v>
      </c>
      <c r="JIV20" s="227">
        <v>0</v>
      </c>
      <c r="JIW20" s="227">
        <v>0</v>
      </c>
      <c r="JIX20" s="227">
        <v>0</v>
      </c>
      <c r="JIY20" s="227">
        <v>0</v>
      </c>
      <c r="JIZ20" s="227">
        <v>0</v>
      </c>
      <c r="JJA20" s="227">
        <v>0</v>
      </c>
      <c r="JJB20" s="227">
        <v>0</v>
      </c>
      <c r="JJC20" s="227">
        <v>0</v>
      </c>
      <c r="JJD20" s="227">
        <v>0</v>
      </c>
      <c r="JJE20" s="227">
        <v>0</v>
      </c>
      <c r="JJF20" s="227">
        <v>0</v>
      </c>
      <c r="JJG20" s="227">
        <v>0</v>
      </c>
      <c r="JJH20" s="227">
        <v>0</v>
      </c>
      <c r="JJI20" s="227">
        <v>0</v>
      </c>
      <c r="JJJ20" s="227">
        <v>0</v>
      </c>
      <c r="JJK20" s="227">
        <v>0</v>
      </c>
      <c r="JJL20" s="227">
        <v>0</v>
      </c>
      <c r="JJM20" s="227">
        <v>0</v>
      </c>
      <c r="JJN20" s="227">
        <v>0</v>
      </c>
      <c r="JJO20" s="227">
        <v>0</v>
      </c>
      <c r="JJP20" s="227">
        <v>0</v>
      </c>
      <c r="JJQ20" s="227">
        <v>0</v>
      </c>
      <c r="JJR20" s="227">
        <v>0</v>
      </c>
      <c r="JJS20" s="227">
        <v>0</v>
      </c>
      <c r="JJT20" s="227">
        <v>0</v>
      </c>
      <c r="JJU20" s="227">
        <v>0</v>
      </c>
      <c r="JJV20" s="227">
        <v>0</v>
      </c>
      <c r="JJW20" s="227">
        <v>0</v>
      </c>
      <c r="JJX20" s="227">
        <v>0</v>
      </c>
      <c r="JJY20" s="227">
        <v>0</v>
      </c>
      <c r="JJZ20" s="227">
        <v>0</v>
      </c>
      <c r="JKA20" s="227">
        <v>0</v>
      </c>
      <c r="JKB20" s="227">
        <v>0</v>
      </c>
      <c r="JKC20" s="227">
        <v>0</v>
      </c>
      <c r="JKD20" s="227">
        <v>0</v>
      </c>
      <c r="JKE20" s="227">
        <v>0</v>
      </c>
      <c r="JKF20" s="227">
        <v>0</v>
      </c>
      <c r="JKG20" s="227">
        <v>0</v>
      </c>
      <c r="JKH20" s="227">
        <v>0</v>
      </c>
      <c r="JKI20" s="227">
        <v>0</v>
      </c>
      <c r="JKJ20" s="227">
        <v>0</v>
      </c>
      <c r="JKK20" s="227">
        <v>0</v>
      </c>
      <c r="JKL20" s="227">
        <v>0</v>
      </c>
      <c r="JKM20" s="227">
        <v>0</v>
      </c>
      <c r="JKN20" s="227">
        <v>0</v>
      </c>
      <c r="JKO20" s="227">
        <v>0</v>
      </c>
      <c r="JKP20" s="227">
        <v>0</v>
      </c>
      <c r="JKQ20" s="227">
        <v>0</v>
      </c>
      <c r="JKR20" s="227">
        <v>0</v>
      </c>
      <c r="JKS20" s="227">
        <v>0</v>
      </c>
      <c r="JKT20" s="227">
        <v>0</v>
      </c>
      <c r="JKU20" s="227">
        <v>0</v>
      </c>
      <c r="JKV20" s="227">
        <v>0</v>
      </c>
      <c r="JKW20" s="227">
        <v>0</v>
      </c>
      <c r="JKX20" s="227">
        <v>0</v>
      </c>
      <c r="JKY20" s="227">
        <v>0</v>
      </c>
      <c r="JKZ20" s="227">
        <v>0</v>
      </c>
      <c r="JLA20" s="227">
        <v>0</v>
      </c>
      <c r="JLB20" s="227">
        <v>0</v>
      </c>
      <c r="JLC20" s="227">
        <v>0</v>
      </c>
      <c r="JLD20" s="227">
        <v>0</v>
      </c>
      <c r="JLE20" s="227">
        <v>0</v>
      </c>
      <c r="JLF20" s="227">
        <v>0</v>
      </c>
      <c r="JLG20" s="227">
        <v>0</v>
      </c>
      <c r="JLH20" s="227">
        <v>0</v>
      </c>
      <c r="JLI20" s="227">
        <v>0</v>
      </c>
      <c r="JLJ20" s="227">
        <v>0</v>
      </c>
      <c r="JLK20" s="227">
        <v>0</v>
      </c>
      <c r="JLL20" s="227">
        <v>0</v>
      </c>
      <c r="JLM20" s="227">
        <v>0</v>
      </c>
      <c r="JLN20" s="227">
        <v>0</v>
      </c>
      <c r="JLO20" s="227">
        <v>0</v>
      </c>
      <c r="JLP20" s="227">
        <v>0</v>
      </c>
      <c r="JLQ20" s="227">
        <v>0</v>
      </c>
      <c r="JLR20" s="227">
        <v>0</v>
      </c>
      <c r="JLS20" s="227">
        <v>0</v>
      </c>
      <c r="JLT20" s="227">
        <v>0</v>
      </c>
      <c r="JLU20" s="227">
        <v>0</v>
      </c>
      <c r="JLV20" s="227">
        <v>0</v>
      </c>
      <c r="JLW20" s="227">
        <v>0</v>
      </c>
      <c r="JLX20" s="227">
        <v>0</v>
      </c>
      <c r="JLY20" s="227">
        <v>0</v>
      </c>
      <c r="JLZ20" s="227">
        <v>0</v>
      </c>
      <c r="JMA20" s="227">
        <v>0</v>
      </c>
      <c r="JMB20" s="227">
        <v>0</v>
      </c>
      <c r="JMC20" s="227">
        <v>0</v>
      </c>
      <c r="JMD20" s="227">
        <v>0</v>
      </c>
      <c r="JME20" s="227">
        <v>0</v>
      </c>
      <c r="JMF20" s="227">
        <v>0</v>
      </c>
      <c r="JMG20" s="227">
        <v>0</v>
      </c>
      <c r="JMH20" s="227">
        <v>0</v>
      </c>
      <c r="JMI20" s="227">
        <v>0</v>
      </c>
      <c r="JMJ20" s="227">
        <v>0</v>
      </c>
      <c r="JMK20" s="227">
        <v>0</v>
      </c>
      <c r="JML20" s="227">
        <v>0</v>
      </c>
      <c r="JMM20" s="227">
        <v>0</v>
      </c>
      <c r="JMN20" s="227">
        <v>0</v>
      </c>
      <c r="JMO20" s="227">
        <v>0</v>
      </c>
      <c r="JMP20" s="227">
        <v>0</v>
      </c>
      <c r="JMQ20" s="227">
        <v>0</v>
      </c>
      <c r="JMR20" s="227">
        <v>0</v>
      </c>
      <c r="JMS20" s="227">
        <v>0</v>
      </c>
      <c r="JMT20" s="227">
        <v>0</v>
      </c>
      <c r="JMU20" s="227">
        <v>0</v>
      </c>
      <c r="JMV20" s="227">
        <v>0</v>
      </c>
      <c r="JMW20" s="227">
        <v>0</v>
      </c>
      <c r="JMX20" s="227">
        <v>0</v>
      </c>
      <c r="JMY20" s="227">
        <v>0</v>
      </c>
      <c r="JMZ20" s="227">
        <v>0</v>
      </c>
      <c r="JNA20" s="227">
        <v>0</v>
      </c>
      <c r="JNB20" s="227">
        <v>0</v>
      </c>
      <c r="JNC20" s="227">
        <v>0</v>
      </c>
      <c r="JND20" s="227">
        <v>0</v>
      </c>
      <c r="JNE20" s="227">
        <v>0</v>
      </c>
      <c r="JNF20" s="227">
        <v>0</v>
      </c>
      <c r="JNG20" s="227">
        <v>0</v>
      </c>
      <c r="JNH20" s="227">
        <v>0</v>
      </c>
      <c r="JNI20" s="227">
        <v>0</v>
      </c>
      <c r="JNJ20" s="227">
        <v>0</v>
      </c>
      <c r="JNK20" s="227">
        <v>0</v>
      </c>
      <c r="JNL20" s="227">
        <v>0</v>
      </c>
      <c r="JNM20" s="227">
        <v>0</v>
      </c>
      <c r="JNN20" s="227">
        <v>0</v>
      </c>
      <c r="JNO20" s="227">
        <v>0</v>
      </c>
      <c r="JNP20" s="227">
        <v>0</v>
      </c>
      <c r="JNQ20" s="227">
        <v>0</v>
      </c>
      <c r="JNR20" s="227">
        <v>0</v>
      </c>
      <c r="JNS20" s="227">
        <v>0</v>
      </c>
      <c r="JNT20" s="227">
        <v>0</v>
      </c>
      <c r="JNU20" s="227">
        <v>0</v>
      </c>
      <c r="JNV20" s="227">
        <v>0</v>
      </c>
      <c r="JNW20" s="227">
        <v>0</v>
      </c>
      <c r="JNX20" s="227">
        <v>0</v>
      </c>
      <c r="JNY20" s="227">
        <v>0</v>
      </c>
      <c r="JNZ20" s="227">
        <v>0</v>
      </c>
      <c r="JOA20" s="227">
        <v>0</v>
      </c>
      <c r="JOB20" s="227">
        <v>0</v>
      </c>
      <c r="JOC20" s="227">
        <v>0</v>
      </c>
      <c r="JOD20" s="227">
        <v>0</v>
      </c>
      <c r="JOE20" s="227">
        <v>0</v>
      </c>
      <c r="JOF20" s="227">
        <v>0</v>
      </c>
      <c r="JOG20" s="227">
        <v>0</v>
      </c>
      <c r="JOH20" s="227">
        <v>0</v>
      </c>
      <c r="JOI20" s="227">
        <v>0</v>
      </c>
      <c r="JOJ20" s="227">
        <v>0</v>
      </c>
      <c r="JOK20" s="227">
        <v>0</v>
      </c>
      <c r="JOL20" s="227">
        <v>0</v>
      </c>
      <c r="JOM20" s="227">
        <v>0</v>
      </c>
      <c r="JON20" s="227">
        <v>0</v>
      </c>
      <c r="JOO20" s="227">
        <v>0</v>
      </c>
      <c r="JOP20" s="227">
        <v>0</v>
      </c>
      <c r="JOQ20" s="227">
        <v>0</v>
      </c>
      <c r="JOR20" s="227">
        <v>0</v>
      </c>
      <c r="JOS20" s="227">
        <v>0</v>
      </c>
      <c r="JOT20" s="227">
        <v>0</v>
      </c>
      <c r="JOU20" s="227">
        <v>0</v>
      </c>
      <c r="JOV20" s="227">
        <v>0</v>
      </c>
      <c r="JOW20" s="227">
        <v>0</v>
      </c>
      <c r="JOX20" s="227">
        <v>0</v>
      </c>
      <c r="JOY20" s="227">
        <v>0</v>
      </c>
      <c r="JOZ20" s="227">
        <v>0</v>
      </c>
      <c r="JPA20" s="227">
        <v>0</v>
      </c>
      <c r="JPB20" s="227">
        <v>0</v>
      </c>
      <c r="JPC20" s="227">
        <v>0</v>
      </c>
      <c r="JPD20" s="227">
        <v>0</v>
      </c>
      <c r="JPE20" s="227">
        <v>0</v>
      </c>
      <c r="JPF20" s="227">
        <v>0</v>
      </c>
      <c r="JPG20" s="227">
        <v>0</v>
      </c>
      <c r="JPH20" s="227">
        <v>0</v>
      </c>
      <c r="JPI20" s="227">
        <v>0</v>
      </c>
      <c r="JPJ20" s="227">
        <v>0</v>
      </c>
      <c r="JPK20" s="227">
        <v>0</v>
      </c>
      <c r="JPL20" s="227">
        <v>0</v>
      </c>
      <c r="JPM20" s="227">
        <v>0</v>
      </c>
      <c r="JPN20" s="227">
        <v>0</v>
      </c>
      <c r="JPO20" s="227">
        <v>0</v>
      </c>
      <c r="JPP20" s="227">
        <v>0</v>
      </c>
      <c r="JPQ20" s="227">
        <v>0</v>
      </c>
      <c r="JPR20" s="227">
        <v>0</v>
      </c>
      <c r="JPS20" s="227">
        <v>0</v>
      </c>
      <c r="JPT20" s="227">
        <v>0</v>
      </c>
      <c r="JPU20" s="227">
        <v>0</v>
      </c>
      <c r="JPV20" s="227">
        <v>0</v>
      </c>
      <c r="JPW20" s="227">
        <v>0</v>
      </c>
      <c r="JPX20" s="227">
        <v>0</v>
      </c>
      <c r="JPY20" s="227">
        <v>0</v>
      </c>
      <c r="JPZ20" s="227">
        <v>0</v>
      </c>
      <c r="JQA20" s="227">
        <v>0</v>
      </c>
      <c r="JQB20" s="227">
        <v>0</v>
      </c>
      <c r="JQC20" s="227">
        <v>0</v>
      </c>
      <c r="JQD20" s="227">
        <v>0</v>
      </c>
      <c r="JQE20" s="227">
        <v>0</v>
      </c>
      <c r="JQF20" s="227">
        <v>0</v>
      </c>
      <c r="JQG20" s="227">
        <v>0</v>
      </c>
      <c r="JQH20" s="227">
        <v>0</v>
      </c>
      <c r="JQI20" s="227">
        <v>0</v>
      </c>
      <c r="JQJ20" s="227">
        <v>0</v>
      </c>
      <c r="JQK20" s="227">
        <v>0</v>
      </c>
      <c r="JQL20" s="227">
        <v>0</v>
      </c>
      <c r="JQM20" s="227">
        <v>0</v>
      </c>
      <c r="JQN20" s="227">
        <v>0</v>
      </c>
      <c r="JQO20" s="227">
        <v>0</v>
      </c>
      <c r="JQP20" s="227">
        <v>0</v>
      </c>
      <c r="JQQ20" s="227">
        <v>0</v>
      </c>
      <c r="JQR20" s="227">
        <v>0</v>
      </c>
      <c r="JQS20" s="227">
        <v>0</v>
      </c>
      <c r="JQT20" s="227">
        <v>0</v>
      </c>
      <c r="JQU20" s="227">
        <v>0</v>
      </c>
      <c r="JQV20" s="227">
        <v>0</v>
      </c>
      <c r="JQW20" s="227">
        <v>0</v>
      </c>
      <c r="JQX20" s="227">
        <v>0</v>
      </c>
      <c r="JQY20" s="227">
        <v>0</v>
      </c>
      <c r="JQZ20" s="227">
        <v>0</v>
      </c>
      <c r="JRA20" s="227">
        <v>0</v>
      </c>
      <c r="JRB20" s="227">
        <v>0</v>
      </c>
      <c r="JRC20" s="227">
        <v>0</v>
      </c>
      <c r="JRD20" s="227">
        <v>0</v>
      </c>
      <c r="JRE20" s="227">
        <v>0</v>
      </c>
      <c r="JRF20" s="227">
        <v>0</v>
      </c>
      <c r="JRG20" s="227">
        <v>0</v>
      </c>
      <c r="JRH20" s="227">
        <v>0</v>
      </c>
      <c r="JRI20" s="227">
        <v>0</v>
      </c>
      <c r="JRJ20" s="227">
        <v>0</v>
      </c>
      <c r="JRK20" s="227">
        <v>0</v>
      </c>
      <c r="JRL20" s="227">
        <v>0</v>
      </c>
      <c r="JRM20" s="227">
        <v>0</v>
      </c>
      <c r="JRN20" s="227">
        <v>0</v>
      </c>
      <c r="JRO20" s="227">
        <v>0</v>
      </c>
      <c r="JRP20" s="227">
        <v>0</v>
      </c>
      <c r="JRQ20" s="227">
        <v>0</v>
      </c>
      <c r="JRR20" s="227">
        <v>0</v>
      </c>
      <c r="JRS20" s="227">
        <v>0</v>
      </c>
      <c r="JRT20" s="227">
        <v>0</v>
      </c>
      <c r="JRU20" s="227">
        <v>0</v>
      </c>
      <c r="JRV20" s="227">
        <v>0</v>
      </c>
      <c r="JRW20" s="227">
        <v>0</v>
      </c>
      <c r="JRX20" s="227">
        <v>0</v>
      </c>
      <c r="JRY20" s="227">
        <v>0</v>
      </c>
      <c r="JRZ20" s="227">
        <v>0</v>
      </c>
      <c r="JSA20" s="227">
        <v>0</v>
      </c>
      <c r="JSB20" s="227">
        <v>0</v>
      </c>
      <c r="JSC20" s="227">
        <v>0</v>
      </c>
      <c r="JSD20" s="227">
        <v>0</v>
      </c>
      <c r="JSE20" s="227">
        <v>0</v>
      </c>
      <c r="JSF20" s="227">
        <v>0</v>
      </c>
      <c r="JSG20" s="227">
        <v>0</v>
      </c>
      <c r="JSH20" s="227">
        <v>0</v>
      </c>
      <c r="JSI20" s="227">
        <v>0</v>
      </c>
      <c r="JSJ20" s="227">
        <v>0</v>
      </c>
      <c r="JSK20" s="227">
        <v>0</v>
      </c>
      <c r="JSL20" s="227">
        <v>0</v>
      </c>
      <c r="JSM20" s="227">
        <v>0</v>
      </c>
      <c r="JSN20" s="227">
        <v>0</v>
      </c>
      <c r="JSO20" s="227">
        <v>0</v>
      </c>
      <c r="JSP20" s="227">
        <v>0</v>
      </c>
      <c r="JSQ20" s="227">
        <v>0</v>
      </c>
      <c r="JSR20" s="227">
        <v>0</v>
      </c>
      <c r="JSS20" s="227">
        <v>0</v>
      </c>
      <c r="JST20" s="227">
        <v>0</v>
      </c>
      <c r="JSU20" s="227">
        <v>0</v>
      </c>
      <c r="JSV20" s="227">
        <v>0</v>
      </c>
      <c r="JSW20" s="227">
        <v>0</v>
      </c>
      <c r="JSX20" s="227">
        <v>0</v>
      </c>
      <c r="JSY20" s="227">
        <v>0</v>
      </c>
      <c r="JSZ20" s="227">
        <v>0</v>
      </c>
      <c r="JTA20" s="227">
        <v>0</v>
      </c>
      <c r="JTB20" s="227">
        <v>0</v>
      </c>
      <c r="JTC20" s="227">
        <v>0</v>
      </c>
      <c r="JTD20" s="227">
        <v>0</v>
      </c>
      <c r="JTE20" s="227">
        <v>0</v>
      </c>
      <c r="JTF20" s="227">
        <v>0</v>
      </c>
      <c r="JTG20" s="227">
        <v>0</v>
      </c>
      <c r="JTH20" s="227">
        <v>0</v>
      </c>
      <c r="JTI20" s="227">
        <v>0</v>
      </c>
      <c r="JTJ20" s="227">
        <v>0</v>
      </c>
      <c r="JTK20" s="227">
        <v>0</v>
      </c>
      <c r="JTL20" s="227">
        <v>0</v>
      </c>
      <c r="JTM20" s="227">
        <v>0</v>
      </c>
      <c r="JTN20" s="227">
        <v>0</v>
      </c>
      <c r="JTO20" s="227">
        <v>0</v>
      </c>
      <c r="JTP20" s="227">
        <v>0</v>
      </c>
      <c r="JTQ20" s="227">
        <v>0</v>
      </c>
      <c r="JTR20" s="227">
        <v>0</v>
      </c>
      <c r="JTS20" s="227">
        <v>0</v>
      </c>
      <c r="JTT20" s="227">
        <v>0</v>
      </c>
      <c r="JTU20" s="227">
        <v>0</v>
      </c>
      <c r="JTV20" s="227">
        <v>0</v>
      </c>
      <c r="JTW20" s="227">
        <v>0</v>
      </c>
      <c r="JTX20" s="227">
        <v>0</v>
      </c>
      <c r="JTY20" s="227">
        <v>0</v>
      </c>
      <c r="JTZ20" s="227">
        <v>0</v>
      </c>
      <c r="JUA20" s="227">
        <v>0</v>
      </c>
      <c r="JUB20" s="227">
        <v>0</v>
      </c>
      <c r="JUC20" s="227">
        <v>0</v>
      </c>
      <c r="JUD20" s="227">
        <v>0</v>
      </c>
      <c r="JUE20" s="227">
        <v>0</v>
      </c>
      <c r="JUF20" s="227">
        <v>0</v>
      </c>
      <c r="JUG20" s="227">
        <v>0</v>
      </c>
      <c r="JUH20" s="227">
        <v>0</v>
      </c>
      <c r="JUI20" s="227">
        <v>0</v>
      </c>
      <c r="JUJ20" s="227">
        <v>0</v>
      </c>
      <c r="JUK20" s="227">
        <v>0</v>
      </c>
      <c r="JUL20" s="227">
        <v>0</v>
      </c>
      <c r="JUM20" s="227">
        <v>0</v>
      </c>
      <c r="JUN20" s="227">
        <v>0</v>
      </c>
      <c r="JUO20" s="227">
        <v>0</v>
      </c>
      <c r="JUP20" s="227">
        <v>0</v>
      </c>
      <c r="JUQ20" s="227">
        <v>0</v>
      </c>
      <c r="JUR20" s="227">
        <v>0</v>
      </c>
      <c r="JUS20" s="227">
        <v>0</v>
      </c>
      <c r="JUT20" s="227">
        <v>0</v>
      </c>
      <c r="JUU20" s="227">
        <v>0</v>
      </c>
      <c r="JUV20" s="227">
        <v>0</v>
      </c>
      <c r="JUW20" s="227">
        <v>0</v>
      </c>
      <c r="JUX20" s="227">
        <v>0</v>
      </c>
      <c r="JUY20" s="227">
        <v>0</v>
      </c>
      <c r="JUZ20" s="227">
        <v>0</v>
      </c>
      <c r="JVA20" s="227">
        <v>0</v>
      </c>
      <c r="JVB20" s="227">
        <v>0</v>
      </c>
      <c r="JVC20" s="227">
        <v>0</v>
      </c>
      <c r="JVD20" s="227">
        <v>0</v>
      </c>
      <c r="JVE20" s="227">
        <v>0</v>
      </c>
      <c r="JVF20" s="227">
        <v>0</v>
      </c>
      <c r="JVG20" s="227">
        <v>0</v>
      </c>
      <c r="JVH20" s="227">
        <v>0</v>
      </c>
      <c r="JVI20" s="227">
        <v>0</v>
      </c>
      <c r="JVJ20" s="227">
        <v>0</v>
      </c>
      <c r="JVK20" s="227">
        <v>0</v>
      </c>
      <c r="JVL20" s="227">
        <v>0</v>
      </c>
      <c r="JVM20" s="227">
        <v>0</v>
      </c>
      <c r="JVN20" s="227">
        <v>0</v>
      </c>
      <c r="JVO20" s="227">
        <v>0</v>
      </c>
      <c r="JVP20" s="227">
        <v>0</v>
      </c>
      <c r="JVQ20" s="227">
        <v>0</v>
      </c>
      <c r="JVR20" s="227">
        <v>0</v>
      </c>
      <c r="JVS20" s="227">
        <v>0</v>
      </c>
      <c r="JVT20" s="227">
        <v>0</v>
      </c>
      <c r="JVU20" s="227">
        <v>0</v>
      </c>
      <c r="JVV20" s="227">
        <v>0</v>
      </c>
      <c r="JVW20" s="227">
        <v>0</v>
      </c>
      <c r="JVX20" s="227">
        <v>0</v>
      </c>
      <c r="JVY20" s="227">
        <v>0</v>
      </c>
      <c r="JVZ20" s="227">
        <v>0</v>
      </c>
      <c r="JWA20" s="227">
        <v>0</v>
      </c>
      <c r="JWB20" s="227">
        <v>0</v>
      </c>
      <c r="JWC20" s="227">
        <v>0</v>
      </c>
      <c r="JWD20" s="227">
        <v>0</v>
      </c>
      <c r="JWE20" s="227">
        <v>0</v>
      </c>
      <c r="JWF20" s="227">
        <v>0</v>
      </c>
      <c r="JWG20" s="227">
        <v>0</v>
      </c>
      <c r="JWH20" s="227">
        <v>0</v>
      </c>
      <c r="JWI20" s="227">
        <v>0</v>
      </c>
      <c r="JWJ20" s="227">
        <v>0</v>
      </c>
      <c r="JWK20" s="227">
        <v>0</v>
      </c>
      <c r="JWL20" s="227">
        <v>0</v>
      </c>
      <c r="JWM20" s="227">
        <v>0</v>
      </c>
      <c r="JWN20" s="227">
        <v>0</v>
      </c>
      <c r="JWO20" s="227">
        <v>0</v>
      </c>
      <c r="JWP20" s="227">
        <v>0</v>
      </c>
      <c r="JWQ20" s="227">
        <v>0</v>
      </c>
      <c r="JWR20" s="227">
        <v>0</v>
      </c>
      <c r="JWS20" s="227">
        <v>0</v>
      </c>
      <c r="JWT20" s="227">
        <v>0</v>
      </c>
      <c r="JWU20" s="227">
        <v>0</v>
      </c>
      <c r="JWV20" s="227">
        <v>0</v>
      </c>
      <c r="JWW20" s="227">
        <v>0</v>
      </c>
      <c r="JWX20" s="227">
        <v>0</v>
      </c>
      <c r="JWY20" s="227">
        <v>0</v>
      </c>
      <c r="JWZ20" s="227">
        <v>0</v>
      </c>
      <c r="JXA20" s="227">
        <v>0</v>
      </c>
      <c r="JXB20" s="227">
        <v>0</v>
      </c>
      <c r="JXC20" s="227">
        <v>0</v>
      </c>
      <c r="JXD20" s="227">
        <v>0</v>
      </c>
      <c r="JXE20" s="227">
        <v>0</v>
      </c>
      <c r="JXF20" s="227">
        <v>0</v>
      </c>
      <c r="JXG20" s="227">
        <v>0</v>
      </c>
      <c r="JXH20" s="227">
        <v>0</v>
      </c>
      <c r="JXI20" s="227">
        <v>0</v>
      </c>
      <c r="JXJ20" s="227">
        <v>0</v>
      </c>
      <c r="JXK20" s="227">
        <v>0</v>
      </c>
      <c r="JXL20" s="227">
        <v>0</v>
      </c>
      <c r="JXM20" s="227">
        <v>0</v>
      </c>
      <c r="JXN20" s="227">
        <v>0</v>
      </c>
      <c r="JXO20" s="227">
        <v>0</v>
      </c>
      <c r="JXP20" s="227">
        <v>0</v>
      </c>
      <c r="JXQ20" s="227">
        <v>0</v>
      </c>
      <c r="JXR20" s="227">
        <v>0</v>
      </c>
      <c r="JXS20" s="227">
        <v>0</v>
      </c>
      <c r="JXT20" s="227">
        <v>0</v>
      </c>
      <c r="JXU20" s="227">
        <v>0</v>
      </c>
      <c r="JXV20" s="227">
        <v>0</v>
      </c>
      <c r="JXW20" s="227">
        <v>0</v>
      </c>
      <c r="JXX20" s="227">
        <v>0</v>
      </c>
      <c r="JXY20" s="227">
        <v>0</v>
      </c>
      <c r="JXZ20" s="227">
        <v>0</v>
      </c>
      <c r="JYA20" s="227">
        <v>0</v>
      </c>
      <c r="JYB20" s="227">
        <v>0</v>
      </c>
      <c r="JYC20" s="227">
        <v>0</v>
      </c>
      <c r="JYD20" s="227">
        <v>0</v>
      </c>
      <c r="JYE20" s="227">
        <v>0</v>
      </c>
      <c r="JYF20" s="227">
        <v>0</v>
      </c>
      <c r="JYG20" s="227">
        <v>0</v>
      </c>
      <c r="JYH20" s="227">
        <v>0</v>
      </c>
      <c r="JYI20" s="227">
        <v>0</v>
      </c>
      <c r="JYJ20" s="227">
        <v>0</v>
      </c>
      <c r="JYK20" s="227">
        <v>0</v>
      </c>
      <c r="JYL20" s="227">
        <v>0</v>
      </c>
      <c r="JYM20" s="227">
        <v>0</v>
      </c>
      <c r="JYN20" s="227">
        <v>0</v>
      </c>
      <c r="JYO20" s="227">
        <v>0</v>
      </c>
      <c r="JYP20" s="227">
        <v>0</v>
      </c>
      <c r="JYQ20" s="227">
        <v>0</v>
      </c>
      <c r="JYR20" s="227">
        <v>0</v>
      </c>
      <c r="JYS20" s="227">
        <v>0</v>
      </c>
      <c r="JYT20" s="227">
        <v>0</v>
      </c>
      <c r="JYU20" s="227">
        <v>0</v>
      </c>
      <c r="JYV20" s="227">
        <v>0</v>
      </c>
      <c r="JYW20" s="227">
        <v>0</v>
      </c>
      <c r="JYX20" s="227">
        <v>0</v>
      </c>
      <c r="JYY20" s="227">
        <v>0</v>
      </c>
      <c r="JYZ20" s="227">
        <v>0</v>
      </c>
      <c r="JZA20" s="227">
        <v>0</v>
      </c>
      <c r="JZB20" s="227">
        <v>0</v>
      </c>
      <c r="JZC20" s="227">
        <v>0</v>
      </c>
      <c r="JZD20" s="227">
        <v>0</v>
      </c>
      <c r="JZE20" s="227">
        <v>0</v>
      </c>
      <c r="JZF20" s="227">
        <v>0</v>
      </c>
      <c r="JZG20" s="227">
        <v>0</v>
      </c>
      <c r="JZH20" s="227">
        <v>0</v>
      </c>
      <c r="JZI20" s="227">
        <v>0</v>
      </c>
      <c r="JZJ20" s="227">
        <v>0</v>
      </c>
      <c r="JZK20" s="227">
        <v>0</v>
      </c>
      <c r="JZL20" s="227">
        <v>0</v>
      </c>
      <c r="JZM20" s="227">
        <v>0</v>
      </c>
      <c r="JZN20" s="227">
        <v>0</v>
      </c>
      <c r="JZO20" s="227">
        <v>0</v>
      </c>
      <c r="JZP20" s="227">
        <v>0</v>
      </c>
      <c r="JZQ20" s="227">
        <v>0</v>
      </c>
      <c r="JZR20" s="227">
        <v>0</v>
      </c>
      <c r="JZS20" s="227">
        <v>0</v>
      </c>
      <c r="JZT20" s="227">
        <v>0</v>
      </c>
      <c r="JZU20" s="227">
        <v>0</v>
      </c>
      <c r="JZV20" s="227">
        <v>0</v>
      </c>
      <c r="JZW20" s="227">
        <v>0</v>
      </c>
      <c r="JZX20" s="227">
        <v>0</v>
      </c>
      <c r="JZY20" s="227">
        <v>0</v>
      </c>
      <c r="JZZ20" s="227">
        <v>0</v>
      </c>
      <c r="KAA20" s="227">
        <v>0</v>
      </c>
      <c r="KAB20" s="227">
        <v>0</v>
      </c>
      <c r="KAC20" s="227">
        <v>0</v>
      </c>
      <c r="KAD20" s="227">
        <v>0</v>
      </c>
      <c r="KAE20" s="227">
        <v>0</v>
      </c>
      <c r="KAF20" s="227">
        <v>0</v>
      </c>
      <c r="KAG20" s="227">
        <v>0</v>
      </c>
      <c r="KAH20" s="227">
        <v>0</v>
      </c>
      <c r="KAI20" s="227">
        <v>0</v>
      </c>
      <c r="KAJ20" s="227">
        <v>0</v>
      </c>
      <c r="KAK20" s="227">
        <v>0</v>
      </c>
      <c r="KAL20" s="227">
        <v>0</v>
      </c>
      <c r="KAM20" s="227">
        <v>0</v>
      </c>
      <c r="KAN20" s="227">
        <v>0</v>
      </c>
      <c r="KAO20" s="227">
        <v>0</v>
      </c>
      <c r="KAP20" s="227">
        <v>0</v>
      </c>
      <c r="KAQ20" s="227">
        <v>0</v>
      </c>
      <c r="KAR20" s="227">
        <v>0</v>
      </c>
      <c r="KAS20" s="227">
        <v>0</v>
      </c>
      <c r="KAT20" s="227">
        <v>0</v>
      </c>
      <c r="KAU20" s="227">
        <v>0</v>
      </c>
      <c r="KAV20" s="227">
        <v>0</v>
      </c>
      <c r="KAW20" s="227">
        <v>0</v>
      </c>
      <c r="KAX20" s="227">
        <v>0</v>
      </c>
      <c r="KAY20" s="227">
        <v>0</v>
      </c>
      <c r="KAZ20" s="227">
        <v>0</v>
      </c>
      <c r="KBA20" s="227">
        <v>0</v>
      </c>
      <c r="KBB20" s="227">
        <v>0</v>
      </c>
      <c r="KBC20" s="227">
        <v>0</v>
      </c>
      <c r="KBD20" s="227">
        <v>0</v>
      </c>
      <c r="KBE20" s="227">
        <v>0</v>
      </c>
      <c r="KBF20" s="227">
        <v>0</v>
      </c>
      <c r="KBG20" s="227">
        <v>0</v>
      </c>
      <c r="KBH20" s="227">
        <v>0</v>
      </c>
      <c r="KBI20" s="227">
        <v>0</v>
      </c>
      <c r="KBJ20" s="227">
        <v>0</v>
      </c>
      <c r="KBK20" s="227">
        <v>0</v>
      </c>
      <c r="KBL20" s="227">
        <v>0</v>
      </c>
      <c r="KBM20" s="227">
        <v>0</v>
      </c>
      <c r="KBN20" s="227">
        <v>0</v>
      </c>
      <c r="KBO20" s="227">
        <v>0</v>
      </c>
      <c r="KBP20" s="227">
        <v>0</v>
      </c>
      <c r="KBQ20" s="227">
        <v>0</v>
      </c>
      <c r="KBR20" s="227">
        <v>0</v>
      </c>
      <c r="KBS20" s="227">
        <v>0</v>
      </c>
      <c r="KBT20" s="227">
        <v>0</v>
      </c>
      <c r="KBU20" s="227">
        <v>0</v>
      </c>
      <c r="KBV20" s="227">
        <v>0</v>
      </c>
      <c r="KBW20" s="227">
        <v>0</v>
      </c>
      <c r="KBX20" s="227">
        <v>0</v>
      </c>
      <c r="KBY20" s="227">
        <v>0</v>
      </c>
      <c r="KBZ20" s="227">
        <v>0</v>
      </c>
      <c r="KCA20" s="227">
        <v>0</v>
      </c>
      <c r="KCB20" s="227">
        <v>0</v>
      </c>
      <c r="KCC20" s="227">
        <v>0</v>
      </c>
      <c r="KCD20" s="227">
        <v>0</v>
      </c>
      <c r="KCE20" s="227">
        <v>0</v>
      </c>
      <c r="KCF20" s="227">
        <v>0</v>
      </c>
      <c r="KCG20" s="227">
        <v>0</v>
      </c>
      <c r="KCH20" s="227">
        <v>0</v>
      </c>
      <c r="KCI20" s="227">
        <v>0</v>
      </c>
      <c r="KCJ20" s="227">
        <v>0</v>
      </c>
      <c r="KCK20" s="227">
        <v>0</v>
      </c>
      <c r="KCL20" s="227">
        <v>0</v>
      </c>
      <c r="KCM20" s="227">
        <v>0</v>
      </c>
      <c r="KCN20" s="227">
        <v>0</v>
      </c>
      <c r="KCO20" s="227">
        <v>0</v>
      </c>
      <c r="KCP20" s="227">
        <v>0</v>
      </c>
      <c r="KCQ20" s="227">
        <v>0</v>
      </c>
      <c r="KCR20" s="227">
        <v>0</v>
      </c>
      <c r="KCS20" s="227">
        <v>0</v>
      </c>
      <c r="KCT20" s="227">
        <v>0</v>
      </c>
      <c r="KCU20" s="227">
        <v>0</v>
      </c>
      <c r="KCV20" s="227">
        <v>0</v>
      </c>
      <c r="KCW20" s="227">
        <v>0</v>
      </c>
      <c r="KCX20" s="227">
        <v>0</v>
      </c>
      <c r="KCY20" s="227">
        <v>0</v>
      </c>
      <c r="KCZ20" s="227">
        <v>0</v>
      </c>
      <c r="KDA20" s="227">
        <v>0</v>
      </c>
      <c r="KDB20" s="227">
        <v>0</v>
      </c>
      <c r="KDC20" s="227">
        <v>0</v>
      </c>
      <c r="KDD20" s="227">
        <v>0</v>
      </c>
      <c r="KDE20" s="227">
        <v>0</v>
      </c>
      <c r="KDF20" s="227">
        <v>0</v>
      </c>
      <c r="KDG20" s="227">
        <v>0</v>
      </c>
      <c r="KDH20" s="227">
        <v>0</v>
      </c>
      <c r="KDI20" s="227">
        <v>0</v>
      </c>
      <c r="KDJ20" s="227">
        <v>0</v>
      </c>
      <c r="KDK20" s="227">
        <v>0</v>
      </c>
      <c r="KDL20" s="227">
        <v>0</v>
      </c>
      <c r="KDM20" s="227">
        <v>0</v>
      </c>
      <c r="KDN20" s="227">
        <v>0</v>
      </c>
      <c r="KDO20" s="227">
        <v>0</v>
      </c>
      <c r="KDP20" s="227">
        <v>0</v>
      </c>
      <c r="KDQ20" s="227">
        <v>0</v>
      </c>
      <c r="KDR20" s="227">
        <v>0</v>
      </c>
      <c r="KDS20" s="227">
        <v>0</v>
      </c>
      <c r="KDT20" s="227">
        <v>0</v>
      </c>
      <c r="KDU20" s="227">
        <v>0</v>
      </c>
      <c r="KDV20" s="227">
        <v>0</v>
      </c>
      <c r="KDW20" s="227">
        <v>0</v>
      </c>
      <c r="KDX20" s="227">
        <v>0</v>
      </c>
      <c r="KDY20" s="227">
        <v>0</v>
      </c>
      <c r="KDZ20" s="227">
        <v>0</v>
      </c>
      <c r="KEA20" s="227">
        <v>0</v>
      </c>
      <c r="KEB20" s="227">
        <v>0</v>
      </c>
      <c r="KEC20" s="227">
        <v>0</v>
      </c>
      <c r="KED20" s="227">
        <v>0</v>
      </c>
      <c r="KEE20" s="227">
        <v>0</v>
      </c>
      <c r="KEF20" s="227">
        <v>0</v>
      </c>
      <c r="KEG20" s="227">
        <v>0</v>
      </c>
      <c r="KEH20" s="227">
        <v>0</v>
      </c>
      <c r="KEI20" s="227">
        <v>0</v>
      </c>
      <c r="KEJ20" s="227">
        <v>0</v>
      </c>
      <c r="KEK20" s="227">
        <v>0</v>
      </c>
      <c r="KEL20" s="227">
        <v>0</v>
      </c>
      <c r="KEM20" s="227">
        <v>0</v>
      </c>
      <c r="KEN20" s="227">
        <v>0</v>
      </c>
      <c r="KEO20" s="227">
        <v>0</v>
      </c>
      <c r="KEP20" s="227">
        <v>0</v>
      </c>
      <c r="KEQ20" s="227">
        <v>0</v>
      </c>
      <c r="KER20" s="227">
        <v>0</v>
      </c>
      <c r="KES20" s="227">
        <v>0</v>
      </c>
      <c r="KET20" s="227">
        <v>0</v>
      </c>
      <c r="KEU20" s="227">
        <v>0</v>
      </c>
      <c r="KEV20" s="227">
        <v>0</v>
      </c>
      <c r="KEW20" s="227">
        <v>0</v>
      </c>
      <c r="KEX20" s="227">
        <v>0</v>
      </c>
      <c r="KEY20" s="227">
        <v>0</v>
      </c>
      <c r="KEZ20" s="227">
        <v>0</v>
      </c>
      <c r="KFA20" s="227">
        <v>0</v>
      </c>
      <c r="KFB20" s="227">
        <v>0</v>
      </c>
      <c r="KFC20" s="227">
        <v>0</v>
      </c>
      <c r="KFD20" s="227">
        <v>0</v>
      </c>
      <c r="KFE20" s="227">
        <v>0</v>
      </c>
      <c r="KFF20" s="227">
        <v>0</v>
      </c>
      <c r="KFG20" s="227">
        <v>0</v>
      </c>
      <c r="KFH20" s="227">
        <v>0</v>
      </c>
      <c r="KFI20" s="227">
        <v>0</v>
      </c>
      <c r="KFJ20" s="227">
        <v>0</v>
      </c>
      <c r="KFK20" s="227">
        <v>0</v>
      </c>
      <c r="KFL20" s="227">
        <v>0</v>
      </c>
      <c r="KFM20" s="227">
        <v>0</v>
      </c>
      <c r="KFN20" s="227">
        <v>0</v>
      </c>
      <c r="KFO20" s="227">
        <v>0</v>
      </c>
      <c r="KFP20" s="227">
        <v>0</v>
      </c>
      <c r="KFQ20" s="227">
        <v>0</v>
      </c>
      <c r="KFR20" s="227">
        <v>0</v>
      </c>
      <c r="KFS20" s="227">
        <v>0</v>
      </c>
      <c r="KFT20" s="227">
        <v>0</v>
      </c>
      <c r="KFU20" s="227">
        <v>0</v>
      </c>
      <c r="KFV20" s="227">
        <v>0</v>
      </c>
      <c r="KFW20" s="227">
        <v>0</v>
      </c>
      <c r="KFX20" s="227">
        <v>0</v>
      </c>
      <c r="KFY20" s="227">
        <v>0</v>
      </c>
      <c r="KFZ20" s="227">
        <v>0</v>
      </c>
      <c r="KGA20" s="227">
        <v>0</v>
      </c>
      <c r="KGB20" s="227">
        <v>0</v>
      </c>
      <c r="KGC20" s="227">
        <v>0</v>
      </c>
      <c r="KGD20" s="227">
        <v>0</v>
      </c>
      <c r="KGE20" s="227">
        <v>0</v>
      </c>
      <c r="KGF20" s="227">
        <v>0</v>
      </c>
      <c r="KGG20" s="227">
        <v>0</v>
      </c>
      <c r="KGH20" s="227">
        <v>0</v>
      </c>
      <c r="KGI20" s="227">
        <v>0</v>
      </c>
      <c r="KGJ20" s="227">
        <v>0</v>
      </c>
      <c r="KGK20" s="227">
        <v>0</v>
      </c>
      <c r="KGL20" s="227">
        <v>0</v>
      </c>
      <c r="KGM20" s="227">
        <v>0</v>
      </c>
      <c r="KGN20" s="227">
        <v>0</v>
      </c>
      <c r="KGO20" s="227">
        <v>0</v>
      </c>
      <c r="KGP20" s="227">
        <v>0</v>
      </c>
      <c r="KGQ20" s="227">
        <v>0</v>
      </c>
      <c r="KGR20" s="227">
        <v>0</v>
      </c>
      <c r="KGS20" s="227">
        <v>0</v>
      </c>
      <c r="KGT20" s="227">
        <v>0</v>
      </c>
      <c r="KGU20" s="227">
        <v>0</v>
      </c>
      <c r="KGV20" s="227">
        <v>0</v>
      </c>
      <c r="KGW20" s="227">
        <v>0</v>
      </c>
      <c r="KGX20" s="227">
        <v>0</v>
      </c>
      <c r="KGY20" s="227">
        <v>0</v>
      </c>
      <c r="KGZ20" s="227">
        <v>0</v>
      </c>
      <c r="KHA20" s="227">
        <v>0</v>
      </c>
      <c r="KHB20" s="227">
        <v>0</v>
      </c>
      <c r="KHC20" s="227">
        <v>0</v>
      </c>
      <c r="KHD20" s="227">
        <v>0</v>
      </c>
      <c r="KHE20" s="227">
        <v>0</v>
      </c>
      <c r="KHF20" s="227">
        <v>0</v>
      </c>
      <c r="KHG20" s="227">
        <v>0</v>
      </c>
      <c r="KHH20" s="227">
        <v>0</v>
      </c>
      <c r="KHI20" s="227">
        <v>0</v>
      </c>
      <c r="KHJ20" s="227">
        <v>0</v>
      </c>
      <c r="KHK20" s="227">
        <v>0</v>
      </c>
      <c r="KHL20" s="227">
        <v>0</v>
      </c>
      <c r="KHM20" s="227">
        <v>0</v>
      </c>
      <c r="KHN20" s="227">
        <v>0</v>
      </c>
      <c r="KHO20" s="227">
        <v>0</v>
      </c>
      <c r="KHP20" s="227">
        <v>0</v>
      </c>
      <c r="KHQ20" s="227">
        <v>0</v>
      </c>
      <c r="KHR20" s="227">
        <v>0</v>
      </c>
      <c r="KHS20" s="227">
        <v>0</v>
      </c>
      <c r="KHT20" s="227">
        <v>0</v>
      </c>
      <c r="KHU20" s="227">
        <v>0</v>
      </c>
      <c r="KHV20" s="227">
        <v>0</v>
      </c>
      <c r="KHW20" s="227">
        <v>0</v>
      </c>
      <c r="KHX20" s="227">
        <v>0</v>
      </c>
      <c r="KHY20" s="227">
        <v>0</v>
      </c>
      <c r="KHZ20" s="227">
        <v>0</v>
      </c>
      <c r="KIA20" s="227">
        <v>0</v>
      </c>
      <c r="KIB20" s="227">
        <v>0</v>
      </c>
      <c r="KIC20" s="227">
        <v>0</v>
      </c>
      <c r="KID20" s="227">
        <v>0</v>
      </c>
      <c r="KIE20" s="227">
        <v>0</v>
      </c>
      <c r="KIF20" s="227">
        <v>0</v>
      </c>
      <c r="KIG20" s="227">
        <v>0</v>
      </c>
      <c r="KIH20" s="227">
        <v>0</v>
      </c>
      <c r="KII20" s="227">
        <v>0</v>
      </c>
      <c r="KIJ20" s="227">
        <v>0</v>
      </c>
      <c r="KIK20" s="227">
        <v>0</v>
      </c>
      <c r="KIL20" s="227">
        <v>0</v>
      </c>
      <c r="KIM20" s="227">
        <v>0</v>
      </c>
      <c r="KIN20" s="227">
        <v>0</v>
      </c>
      <c r="KIO20" s="227">
        <v>0</v>
      </c>
      <c r="KIP20" s="227">
        <v>0</v>
      </c>
      <c r="KIQ20" s="227">
        <v>0</v>
      </c>
      <c r="KIR20" s="227">
        <v>0</v>
      </c>
      <c r="KIS20" s="227">
        <v>0</v>
      </c>
      <c r="KIT20" s="227">
        <v>0</v>
      </c>
      <c r="KIU20" s="227">
        <v>0</v>
      </c>
      <c r="KIV20" s="227">
        <v>0</v>
      </c>
      <c r="KIW20" s="227">
        <v>0</v>
      </c>
      <c r="KIX20" s="227">
        <v>0</v>
      </c>
      <c r="KIY20" s="227">
        <v>0</v>
      </c>
      <c r="KIZ20" s="227">
        <v>0</v>
      </c>
      <c r="KJA20" s="227">
        <v>0</v>
      </c>
      <c r="KJB20" s="227">
        <v>0</v>
      </c>
      <c r="KJC20" s="227">
        <v>0</v>
      </c>
      <c r="KJD20" s="227">
        <v>0</v>
      </c>
      <c r="KJE20" s="227">
        <v>0</v>
      </c>
      <c r="KJF20" s="227">
        <v>0</v>
      </c>
      <c r="KJG20" s="227">
        <v>0</v>
      </c>
      <c r="KJH20" s="227">
        <v>0</v>
      </c>
      <c r="KJI20" s="227">
        <v>0</v>
      </c>
      <c r="KJJ20" s="227">
        <v>0</v>
      </c>
      <c r="KJK20" s="227">
        <v>0</v>
      </c>
      <c r="KJL20" s="227">
        <v>0</v>
      </c>
      <c r="KJM20" s="227">
        <v>0</v>
      </c>
      <c r="KJN20" s="227">
        <v>0</v>
      </c>
      <c r="KJO20" s="227">
        <v>0</v>
      </c>
      <c r="KJP20" s="227">
        <v>0</v>
      </c>
      <c r="KJQ20" s="227">
        <v>0</v>
      </c>
      <c r="KJR20" s="227">
        <v>0</v>
      </c>
      <c r="KJS20" s="227">
        <v>0</v>
      </c>
      <c r="KJT20" s="227">
        <v>0</v>
      </c>
      <c r="KJU20" s="227">
        <v>0</v>
      </c>
      <c r="KJV20" s="227">
        <v>0</v>
      </c>
      <c r="KJW20" s="227">
        <v>0</v>
      </c>
      <c r="KJX20" s="227">
        <v>0</v>
      </c>
      <c r="KJY20" s="227">
        <v>0</v>
      </c>
      <c r="KJZ20" s="227">
        <v>0</v>
      </c>
      <c r="KKA20" s="227">
        <v>0</v>
      </c>
      <c r="KKB20" s="227">
        <v>0</v>
      </c>
      <c r="KKC20" s="227">
        <v>0</v>
      </c>
      <c r="KKD20" s="227">
        <v>0</v>
      </c>
      <c r="KKE20" s="227">
        <v>0</v>
      </c>
      <c r="KKF20" s="227">
        <v>0</v>
      </c>
      <c r="KKG20" s="227">
        <v>0</v>
      </c>
      <c r="KKH20" s="227">
        <v>0</v>
      </c>
      <c r="KKI20" s="227">
        <v>0</v>
      </c>
      <c r="KKJ20" s="227">
        <v>0</v>
      </c>
      <c r="KKK20" s="227">
        <v>0</v>
      </c>
      <c r="KKL20" s="227">
        <v>0</v>
      </c>
      <c r="KKM20" s="227">
        <v>0</v>
      </c>
      <c r="KKN20" s="227">
        <v>0</v>
      </c>
      <c r="KKO20" s="227">
        <v>0</v>
      </c>
      <c r="KKP20" s="227">
        <v>0</v>
      </c>
      <c r="KKQ20" s="227">
        <v>0</v>
      </c>
      <c r="KKR20" s="227">
        <v>0</v>
      </c>
      <c r="KKS20" s="227">
        <v>0</v>
      </c>
      <c r="KKT20" s="227">
        <v>0</v>
      </c>
      <c r="KKU20" s="227">
        <v>0</v>
      </c>
      <c r="KKV20" s="227">
        <v>0</v>
      </c>
      <c r="KKW20" s="227">
        <v>0</v>
      </c>
      <c r="KKX20" s="227">
        <v>0</v>
      </c>
      <c r="KKY20" s="227">
        <v>0</v>
      </c>
      <c r="KKZ20" s="227">
        <v>0</v>
      </c>
      <c r="KLA20" s="227">
        <v>0</v>
      </c>
      <c r="KLB20" s="227">
        <v>0</v>
      </c>
      <c r="KLC20" s="227">
        <v>0</v>
      </c>
      <c r="KLD20" s="227">
        <v>0</v>
      </c>
      <c r="KLE20" s="227">
        <v>0</v>
      </c>
      <c r="KLF20" s="227">
        <v>0</v>
      </c>
      <c r="KLG20" s="227">
        <v>0</v>
      </c>
      <c r="KLH20" s="227">
        <v>0</v>
      </c>
      <c r="KLI20" s="227">
        <v>0</v>
      </c>
      <c r="KLJ20" s="227">
        <v>0</v>
      </c>
      <c r="KLK20" s="227">
        <v>0</v>
      </c>
      <c r="KLL20" s="227">
        <v>0</v>
      </c>
      <c r="KLM20" s="227">
        <v>0</v>
      </c>
      <c r="KLN20" s="227">
        <v>0</v>
      </c>
      <c r="KLO20" s="227">
        <v>0</v>
      </c>
      <c r="KLP20" s="227">
        <v>0</v>
      </c>
      <c r="KLQ20" s="227">
        <v>0</v>
      </c>
      <c r="KLR20" s="227">
        <v>0</v>
      </c>
      <c r="KLS20" s="227">
        <v>0</v>
      </c>
      <c r="KLT20" s="227">
        <v>0</v>
      </c>
      <c r="KLU20" s="227">
        <v>0</v>
      </c>
      <c r="KLV20" s="227">
        <v>0</v>
      </c>
      <c r="KLW20" s="227">
        <v>0</v>
      </c>
      <c r="KLX20" s="227">
        <v>0</v>
      </c>
      <c r="KLY20" s="227">
        <v>0</v>
      </c>
      <c r="KLZ20" s="227">
        <v>0</v>
      </c>
      <c r="KMA20" s="227">
        <v>0</v>
      </c>
      <c r="KMB20" s="227">
        <v>0</v>
      </c>
      <c r="KMC20" s="227">
        <v>0</v>
      </c>
      <c r="KMD20" s="227">
        <v>0</v>
      </c>
      <c r="KME20" s="227">
        <v>0</v>
      </c>
      <c r="KMF20" s="227">
        <v>0</v>
      </c>
      <c r="KMG20" s="227">
        <v>0</v>
      </c>
      <c r="KMH20" s="227">
        <v>0</v>
      </c>
      <c r="KMI20" s="227">
        <v>0</v>
      </c>
      <c r="KMJ20" s="227">
        <v>0</v>
      </c>
      <c r="KMK20" s="227">
        <v>0</v>
      </c>
      <c r="KML20" s="227">
        <v>0</v>
      </c>
      <c r="KMM20" s="227">
        <v>0</v>
      </c>
      <c r="KMN20" s="227">
        <v>0</v>
      </c>
      <c r="KMO20" s="227">
        <v>0</v>
      </c>
      <c r="KMP20" s="227">
        <v>0</v>
      </c>
      <c r="KMQ20" s="227">
        <v>0</v>
      </c>
      <c r="KMR20" s="227">
        <v>0</v>
      </c>
      <c r="KMS20" s="227">
        <v>0</v>
      </c>
      <c r="KMT20" s="227">
        <v>0</v>
      </c>
      <c r="KMU20" s="227">
        <v>0</v>
      </c>
      <c r="KMV20" s="227">
        <v>0</v>
      </c>
      <c r="KMW20" s="227">
        <v>0</v>
      </c>
      <c r="KMX20" s="227">
        <v>0</v>
      </c>
      <c r="KMY20" s="227">
        <v>0</v>
      </c>
      <c r="KMZ20" s="227">
        <v>0</v>
      </c>
      <c r="KNA20" s="227">
        <v>0</v>
      </c>
      <c r="KNB20" s="227">
        <v>0</v>
      </c>
      <c r="KNC20" s="227">
        <v>0</v>
      </c>
      <c r="KND20" s="227">
        <v>0</v>
      </c>
      <c r="KNE20" s="227">
        <v>0</v>
      </c>
      <c r="KNF20" s="227">
        <v>0</v>
      </c>
      <c r="KNG20" s="227">
        <v>0</v>
      </c>
      <c r="KNH20" s="227">
        <v>0</v>
      </c>
      <c r="KNI20" s="227">
        <v>0</v>
      </c>
      <c r="KNJ20" s="227">
        <v>0</v>
      </c>
      <c r="KNK20" s="227">
        <v>0</v>
      </c>
      <c r="KNL20" s="227">
        <v>0</v>
      </c>
      <c r="KNM20" s="227">
        <v>0</v>
      </c>
      <c r="KNN20" s="227">
        <v>0</v>
      </c>
      <c r="KNO20" s="227">
        <v>0</v>
      </c>
      <c r="KNP20" s="227">
        <v>0</v>
      </c>
      <c r="KNQ20" s="227">
        <v>0</v>
      </c>
      <c r="KNR20" s="227">
        <v>0</v>
      </c>
      <c r="KNS20" s="227">
        <v>0</v>
      </c>
      <c r="KNT20" s="227">
        <v>0</v>
      </c>
      <c r="KNU20" s="227">
        <v>0</v>
      </c>
      <c r="KNV20" s="227">
        <v>0</v>
      </c>
      <c r="KNW20" s="227">
        <v>0</v>
      </c>
      <c r="KNX20" s="227">
        <v>0</v>
      </c>
      <c r="KNY20" s="227">
        <v>0</v>
      </c>
      <c r="KNZ20" s="227">
        <v>0</v>
      </c>
      <c r="KOA20" s="227">
        <v>0</v>
      </c>
      <c r="KOB20" s="227">
        <v>0</v>
      </c>
      <c r="KOC20" s="227">
        <v>0</v>
      </c>
      <c r="KOD20" s="227">
        <v>0</v>
      </c>
      <c r="KOE20" s="227">
        <v>0</v>
      </c>
      <c r="KOF20" s="227">
        <v>0</v>
      </c>
      <c r="KOG20" s="227">
        <v>0</v>
      </c>
      <c r="KOH20" s="227">
        <v>0</v>
      </c>
      <c r="KOI20" s="227">
        <v>0</v>
      </c>
      <c r="KOJ20" s="227">
        <v>0</v>
      </c>
      <c r="KOK20" s="227">
        <v>0</v>
      </c>
      <c r="KOL20" s="227">
        <v>0</v>
      </c>
      <c r="KOM20" s="227">
        <v>0</v>
      </c>
      <c r="KON20" s="227">
        <v>0</v>
      </c>
      <c r="KOO20" s="227">
        <v>0</v>
      </c>
      <c r="KOP20" s="227">
        <v>0</v>
      </c>
      <c r="KOQ20" s="227">
        <v>0</v>
      </c>
      <c r="KOR20" s="227">
        <v>0</v>
      </c>
      <c r="KOS20" s="227">
        <v>0</v>
      </c>
      <c r="KOT20" s="227">
        <v>0</v>
      </c>
      <c r="KOU20" s="227">
        <v>0</v>
      </c>
      <c r="KOV20" s="227">
        <v>0</v>
      </c>
      <c r="KOW20" s="227">
        <v>0</v>
      </c>
      <c r="KOX20" s="227">
        <v>0</v>
      </c>
      <c r="KOY20" s="227">
        <v>0</v>
      </c>
      <c r="KOZ20" s="227">
        <v>0</v>
      </c>
      <c r="KPA20" s="227">
        <v>0</v>
      </c>
      <c r="KPB20" s="227">
        <v>0</v>
      </c>
      <c r="KPC20" s="227">
        <v>0</v>
      </c>
      <c r="KPD20" s="227">
        <v>0</v>
      </c>
      <c r="KPE20" s="227">
        <v>0</v>
      </c>
      <c r="KPF20" s="227">
        <v>0</v>
      </c>
      <c r="KPG20" s="227">
        <v>0</v>
      </c>
      <c r="KPH20" s="227">
        <v>0</v>
      </c>
      <c r="KPI20" s="227">
        <v>0</v>
      </c>
      <c r="KPJ20" s="227">
        <v>0</v>
      </c>
      <c r="KPK20" s="227">
        <v>0</v>
      </c>
      <c r="KPL20" s="227">
        <v>0</v>
      </c>
      <c r="KPM20" s="227">
        <v>0</v>
      </c>
      <c r="KPN20" s="227">
        <v>0</v>
      </c>
      <c r="KPO20" s="227">
        <v>0</v>
      </c>
      <c r="KPP20" s="227">
        <v>0</v>
      </c>
      <c r="KPQ20" s="227">
        <v>0</v>
      </c>
      <c r="KPR20" s="227">
        <v>0</v>
      </c>
      <c r="KPS20" s="227">
        <v>0</v>
      </c>
      <c r="KPT20" s="227">
        <v>0</v>
      </c>
      <c r="KPU20" s="227">
        <v>0</v>
      </c>
      <c r="KPV20" s="227">
        <v>0</v>
      </c>
      <c r="KPW20" s="227">
        <v>0</v>
      </c>
      <c r="KPX20" s="227">
        <v>0</v>
      </c>
      <c r="KPY20" s="227">
        <v>0</v>
      </c>
      <c r="KPZ20" s="227">
        <v>0</v>
      </c>
      <c r="KQA20" s="227">
        <v>0</v>
      </c>
      <c r="KQB20" s="227">
        <v>0</v>
      </c>
      <c r="KQC20" s="227">
        <v>0</v>
      </c>
      <c r="KQD20" s="227">
        <v>0</v>
      </c>
      <c r="KQE20" s="227">
        <v>0</v>
      </c>
      <c r="KQF20" s="227">
        <v>0</v>
      </c>
      <c r="KQG20" s="227">
        <v>0</v>
      </c>
      <c r="KQH20" s="227">
        <v>0</v>
      </c>
      <c r="KQI20" s="227">
        <v>0</v>
      </c>
      <c r="KQJ20" s="227">
        <v>0</v>
      </c>
      <c r="KQK20" s="227">
        <v>0</v>
      </c>
      <c r="KQL20" s="227">
        <v>0</v>
      </c>
      <c r="KQM20" s="227">
        <v>0</v>
      </c>
      <c r="KQN20" s="227">
        <v>0</v>
      </c>
      <c r="KQO20" s="227">
        <v>0</v>
      </c>
      <c r="KQP20" s="227">
        <v>0</v>
      </c>
      <c r="KQQ20" s="227">
        <v>0</v>
      </c>
      <c r="KQR20" s="227">
        <v>0</v>
      </c>
      <c r="KQS20" s="227">
        <v>0</v>
      </c>
      <c r="KQT20" s="227">
        <v>0</v>
      </c>
      <c r="KQU20" s="227">
        <v>0</v>
      </c>
      <c r="KQV20" s="227">
        <v>0</v>
      </c>
      <c r="KQW20" s="227">
        <v>0</v>
      </c>
      <c r="KQX20" s="227">
        <v>0</v>
      </c>
      <c r="KQY20" s="227">
        <v>0</v>
      </c>
      <c r="KQZ20" s="227">
        <v>0</v>
      </c>
      <c r="KRA20" s="227">
        <v>0</v>
      </c>
      <c r="KRB20" s="227">
        <v>0</v>
      </c>
      <c r="KRC20" s="227">
        <v>0</v>
      </c>
      <c r="KRD20" s="227">
        <v>0</v>
      </c>
      <c r="KRE20" s="227">
        <v>0</v>
      </c>
      <c r="KRF20" s="227">
        <v>0</v>
      </c>
      <c r="KRG20" s="227">
        <v>0</v>
      </c>
      <c r="KRH20" s="227">
        <v>0</v>
      </c>
      <c r="KRI20" s="227">
        <v>0</v>
      </c>
      <c r="KRJ20" s="227">
        <v>0</v>
      </c>
      <c r="KRK20" s="227">
        <v>0</v>
      </c>
      <c r="KRL20" s="227">
        <v>0</v>
      </c>
      <c r="KRM20" s="227">
        <v>0</v>
      </c>
      <c r="KRN20" s="227">
        <v>0</v>
      </c>
      <c r="KRO20" s="227">
        <v>0</v>
      </c>
      <c r="KRP20" s="227">
        <v>0</v>
      </c>
      <c r="KRQ20" s="227">
        <v>0</v>
      </c>
      <c r="KRR20" s="227">
        <v>0</v>
      </c>
      <c r="KRS20" s="227">
        <v>0</v>
      </c>
      <c r="KRT20" s="227">
        <v>0</v>
      </c>
      <c r="KRU20" s="227">
        <v>0</v>
      </c>
      <c r="KRV20" s="227">
        <v>0</v>
      </c>
      <c r="KRW20" s="227">
        <v>0</v>
      </c>
      <c r="KRX20" s="227">
        <v>0</v>
      </c>
      <c r="KRY20" s="227">
        <v>0</v>
      </c>
      <c r="KRZ20" s="227">
        <v>0</v>
      </c>
      <c r="KSA20" s="227">
        <v>0</v>
      </c>
      <c r="KSB20" s="227">
        <v>0</v>
      </c>
      <c r="KSC20" s="227">
        <v>0</v>
      </c>
      <c r="KSD20" s="227">
        <v>0</v>
      </c>
      <c r="KSE20" s="227">
        <v>0</v>
      </c>
      <c r="KSF20" s="227">
        <v>0</v>
      </c>
      <c r="KSG20" s="227">
        <v>0</v>
      </c>
      <c r="KSH20" s="227">
        <v>0</v>
      </c>
      <c r="KSI20" s="227">
        <v>0</v>
      </c>
      <c r="KSJ20" s="227">
        <v>0</v>
      </c>
      <c r="KSK20" s="227">
        <v>0</v>
      </c>
      <c r="KSL20" s="227">
        <v>0</v>
      </c>
      <c r="KSM20" s="227">
        <v>0</v>
      </c>
      <c r="KSN20" s="227">
        <v>0</v>
      </c>
      <c r="KSO20" s="227">
        <v>0</v>
      </c>
      <c r="KSP20" s="227">
        <v>0</v>
      </c>
      <c r="KSQ20" s="227">
        <v>0</v>
      </c>
      <c r="KSR20" s="227">
        <v>0</v>
      </c>
      <c r="KSS20" s="227">
        <v>0</v>
      </c>
      <c r="KST20" s="227">
        <v>0</v>
      </c>
      <c r="KSU20" s="227">
        <v>0</v>
      </c>
      <c r="KSV20" s="227">
        <v>0</v>
      </c>
      <c r="KSW20" s="227">
        <v>0</v>
      </c>
      <c r="KSX20" s="227">
        <v>0</v>
      </c>
      <c r="KSY20" s="227">
        <v>0</v>
      </c>
      <c r="KSZ20" s="227">
        <v>0</v>
      </c>
      <c r="KTA20" s="227">
        <v>0</v>
      </c>
      <c r="KTB20" s="227">
        <v>0</v>
      </c>
      <c r="KTC20" s="227">
        <v>0</v>
      </c>
      <c r="KTD20" s="227">
        <v>0</v>
      </c>
      <c r="KTE20" s="227">
        <v>0</v>
      </c>
      <c r="KTF20" s="227">
        <v>0</v>
      </c>
      <c r="KTG20" s="227">
        <v>0</v>
      </c>
      <c r="KTH20" s="227">
        <v>0</v>
      </c>
      <c r="KTI20" s="227">
        <v>0</v>
      </c>
      <c r="KTJ20" s="227">
        <v>0</v>
      </c>
      <c r="KTK20" s="227">
        <v>0</v>
      </c>
      <c r="KTL20" s="227">
        <v>0</v>
      </c>
      <c r="KTM20" s="227">
        <v>0</v>
      </c>
      <c r="KTN20" s="227">
        <v>0</v>
      </c>
      <c r="KTO20" s="227">
        <v>0</v>
      </c>
      <c r="KTP20" s="227">
        <v>0</v>
      </c>
      <c r="KTQ20" s="227">
        <v>0</v>
      </c>
      <c r="KTR20" s="227">
        <v>0</v>
      </c>
      <c r="KTS20" s="227">
        <v>0</v>
      </c>
      <c r="KTT20" s="227">
        <v>0</v>
      </c>
      <c r="KTU20" s="227">
        <v>0</v>
      </c>
      <c r="KTV20" s="227">
        <v>0</v>
      </c>
      <c r="KTW20" s="227">
        <v>0</v>
      </c>
      <c r="KTX20" s="227">
        <v>0</v>
      </c>
      <c r="KTY20" s="227">
        <v>0</v>
      </c>
      <c r="KTZ20" s="227">
        <v>0</v>
      </c>
      <c r="KUA20" s="227">
        <v>0</v>
      </c>
      <c r="KUB20" s="227">
        <v>0</v>
      </c>
      <c r="KUC20" s="227">
        <v>0</v>
      </c>
      <c r="KUD20" s="227">
        <v>0</v>
      </c>
      <c r="KUE20" s="227">
        <v>0</v>
      </c>
      <c r="KUF20" s="227">
        <v>0</v>
      </c>
      <c r="KUG20" s="227">
        <v>0</v>
      </c>
      <c r="KUH20" s="227">
        <v>0</v>
      </c>
      <c r="KUI20" s="227">
        <v>0</v>
      </c>
      <c r="KUJ20" s="227">
        <v>0</v>
      </c>
      <c r="KUK20" s="227">
        <v>0</v>
      </c>
      <c r="KUL20" s="227">
        <v>0</v>
      </c>
      <c r="KUM20" s="227">
        <v>0</v>
      </c>
      <c r="KUN20" s="227">
        <v>0</v>
      </c>
      <c r="KUO20" s="227">
        <v>0</v>
      </c>
      <c r="KUP20" s="227">
        <v>0</v>
      </c>
      <c r="KUQ20" s="227">
        <v>0</v>
      </c>
      <c r="KUR20" s="227">
        <v>0</v>
      </c>
      <c r="KUS20" s="227">
        <v>0</v>
      </c>
      <c r="KUT20" s="227">
        <v>0</v>
      </c>
      <c r="KUU20" s="227">
        <v>0</v>
      </c>
      <c r="KUV20" s="227">
        <v>0</v>
      </c>
      <c r="KUW20" s="227">
        <v>0</v>
      </c>
      <c r="KUX20" s="227">
        <v>0</v>
      </c>
      <c r="KUY20" s="227">
        <v>0</v>
      </c>
      <c r="KUZ20" s="227">
        <v>0</v>
      </c>
      <c r="KVA20" s="227">
        <v>0</v>
      </c>
      <c r="KVB20" s="227">
        <v>0</v>
      </c>
      <c r="KVC20" s="227">
        <v>0</v>
      </c>
      <c r="KVD20" s="227">
        <v>0</v>
      </c>
      <c r="KVE20" s="227">
        <v>0</v>
      </c>
      <c r="KVF20" s="227">
        <v>0</v>
      </c>
      <c r="KVG20" s="227">
        <v>0</v>
      </c>
      <c r="KVH20" s="227">
        <v>0</v>
      </c>
      <c r="KVI20" s="227">
        <v>0</v>
      </c>
      <c r="KVJ20" s="227">
        <v>0</v>
      </c>
      <c r="KVK20" s="227">
        <v>0</v>
      </c>
      <c r="KVL20" s="227">
        <v>0</v>
      </c>
      <c r="KVM20" s="227">
        <v>0</v>
      </c>
      <c r="KVN20" s="227">
        <v>0</v>
      </c>
      <c r="KVO20" s="227">
        <v>0</v>
      </c>
      <c r="KVP20" s="227">
        <v>0</v>
      </c>
      <c r="KVQ20" s="227">
        <v>0</v>
      </c>
      <c r="KVR20" s="227">
        <v>0</v>
      </c>
      <c r="KVS20" s="227">
        <v>0</v>
      </c>
      <c r="KVT20" s="227">
        <v>0</v>
      </c>
      <c r="KVU20" s="227">
        <v>0</v>
      </c>
      <c r="KVV20" s="227">
        <v>0</v>
      </c>
      <c r="KVW20" s="227">
        <v>0</v>
      </c>
      <c r="KVX20" s="227">
        <v>0</v>
      </c>
      <c r="KVY20" s="227">
        <v>0</v>
      </c>
      <c r="KVZ20" s="227">
        <v>0</v>
      </c>
      <c r="KWA20" s="227">
        <v>0</v>
      </c>
      <c r="KWB20" s="227">
        <v>0</v>
      </c>
      <c r="KWC20" s="227">
        <v>0</v>
      </c>
      <c r="KWD20" s="227">
        <v>0</v>
      </c>
      <c r="KWE20" s="227">
        <v>0</v>
      </c>
      <c r="KWF20" s="227">
        <v>0</v>
      </c>
      <c r="KWG20" s="227">
        <v>0</v>
      </c>
      <c r="KWH20" s="227">
        <v>0</v>
      </c>
      <c r="KWI20" s="227">
        <v>0</v>
      </c>
      <c r="KWJ20" s="227">
        <v>0</v>
      </c>
      <c r="KWK20" s="227">
        <v>0</v>
      </c>
      <c r="KWL20" s="227">
        <v>0</v>
      </c>
      <c r="KWM20" s="227">
        <v>0</v>
      </c>
      <c r="KWN20" s="227">
        <v>0</v>
      </c>
      <c r="KWO20" s="227">
        <v>0</v>
      </c>
      <c r="KWP20" s="227">
        <v>0</v>
      </c>
      <c r="KWQ20" s="227">
        <v>0</v>
      </c>
      <c r="KWR20" s="227">
        <v>0</v>
      </c>
      <c r="KWS20" s="227">
        <v>0</v>
      </c>
      <c r="KWT20" s="227">
        <v>0</v>
      </c>
      <c r="KWU20" s="227">
        <v>0</v>
      </c>
      <c r="KWV20" s="227">
        <v>0</v>
      </c>
      <c r="KWW20" s="227">
        <v>0</v>
      </c>
      <c r="KWX20" s="227">
        <v>0</v>
      </c>
      <c r="KWY20" s="227">
        <v>0</v>
      </c>
      <c r="KWZ20" s="227">
        <v>0</v>
      </c>
      <c r="KXA20" s="227">
        <v>0</v>
      </c>
      <c r="KXB20" s="227">
        <v>0</v>
      </c>
      <c r="KXC20" s="227">
        <v>0</v>
      </c>
      <c r="KXD20" s="227">
        <v>0</v>
      </c>
      <c r="KXE20" s="227">
        <v>0</v>
      </c>
      <c r="KXF20" s="227">
        <v>0</v>
      </c>
      <c r="KXG20" s="227">
        <v>0</v>
      </c>
      <c r="KXH20" s="227">
        <v>0</v>
      </c>
      <c r="KXI20" s="227">
        <v>0</v>
      </c>
      <c r="KXJ20" s="227">
        <v>0</v>
      </c>
      <c r="KXK20" s="227">
        <v>0</v>
      </c>
      <c r="KXL20" s="227">
        <v>0</v>
      </c>
      <c r="KXM20" s="227">
        <v>0</v>
      </c>
      <c r="KXN20" s="227">
        <v>0</v>
      </c>
      <c r="KXO20" s="227">
        <v>0</v>
      </c>
      <c r="KXP20" s="227">
        <v>0</v>
      </c>
      <c r="KXQ20" s="227">
        <v>0</v>
      </c>
      <c r="KXR20" s="227">
        <v>0</v>
      </c>
      <c r="KXS20" s="227">
        <v>0</v>
      </c>
      <c r="KXT20" s="227">
        <v>0</v>
      </c>
      <c r="KXU20" s="227">
        <v>0</v>
      </c>
      <c r="KXV20" s="227">
        <v>0</v>
      </c>
      <c r="KXW20" s="227">
        <v>0</v>
      </c>
      <c r="KXX20" s="227">
        <v>0</v>
      </c>
      <c r="KXY20" s="227">
        <v>0</v>
      </c>
      <c r="KXZ20" s="227">
        <v>0</v>
      </c>
      <c r="KYA20" s="227">
        <v>0</v>
      </c>
      <c r="KYB20" s="227">
        <v>0</v>
      </c>
      <c r="KYC20" s="227">
        <v>0</v>
      </c>
      <c r="KYD20" s="227">
        <v>0</v>
      </c>
      <c r="KYE20" s="227">
        <v>0</v>
      </c>
      <c r="KYF20" s="227">
        <v>0</v>
      </c>
      <c r="KYG20" s="227">
        <v>0</v>
      </c>
      <c r="KYH20" s="227">
        <v>0</v>
      </c>
      <c r="KYI20" s="227">
        <v>0</v>
      </c>
      <c r="KYJ20" s="227">
        <v>0</v>
      </c>
      <c r="KYK20" s="227">
        <v>0</v>
      </c>
      <c r="KYL20" s="227">
        <v>0</v>
      </c>
      <c r="KYM20" s="227">
        <v>0</v>
      </c>
      <c r="KYN20" s="227">
        <v>0</v>
      </c>
      <c r="KYO20" s="227">
        <v>0</v>
      </c>
      <c r="KYP20" s="227">
        <v>0</v>
      </c>
      <c r="KYQ20" s="227">
        <v>0</v>
      </c>
      <c r="KYR20" s="227">
        <v>0</v>
      </c>
      <c r="KYS20" s="227">
        <v>0</v>
      </c>
      <c r="KYT20" s="227">
        <v>0</v>
      </c>
      <c r="KYU20" s="227">
        <v>0</v>
      </c>
      <c r="KYV20" s="227">
        <v>0</v>
      </c>
      <c r="KYW20" s="227">
        <v>0</v>
      </c>
      <c r="KYX20" s="227">
        <v>0</v>
      </c>
      <c r="KYY20" s="227">
        <v>0</v>
      </c>
      <c r="KYZ20" s="227">
        <v>0</v>
      </c>
      <c r="KZA20" s="227">
        <v>0</v>
      </c>
      <c r="KZB20" s="227">
        <v>0</v>
      </c>
      <c r="KZC20" s="227">
        <v>0</v>
      </c>
      <c r="KZD20" s="227">
        <v>0</v>
      </c>
      <c r="KZE20" s="227">
        <v>0</v>
      </c>
      <c r="KZF20" s="227">
        <v>0</v>
      </c>
      <c r="KZG20" s="227">
        <v>0</v>
      </c>
      <c r="KZH20" s="227">
        <v>0</v>
      </c>
      <c r="KZI20" s="227">
        <v>0</v>
      </c>
      <c r="KZJ20" s="227">
        <v>0</v>
      </c>
      <c r="KZK20" s="227">
        <v>0</v>
      </c>
      <c r="KZL20" s="227">
        <v>0</v>
      </c>
      <c r="KZM20" s="227">
        <v>0</v>
      </c>
      <c r="KZN20" s="227">
        <v>0</v>
      </c>
      <c r="KZO20" s="227">
        <v>0</v>
      </c>
      <c r="KZP20" s="227">
        <v>0</v>
      </c>
      <c r="KZQ20" s="227">
        <v>0</v>
      </c>
      <c r="KZR20" s="227">
        <v>0</v>
      </c>
      <c r="KZS20" s="227">
        <v>0</v>
      </c>
      <c r="KZT20" s="227">
        <v>0</v>
      </c>
      <c r="KZU20" s="227">
        <v>0</v>
      </c>
      <c r="KZV20" s="227">
        <v>0</v>
      </c>
      <c r="KZW20" s="227">
        <v>0</v>
      </c>
      <c r="KZX20" s="227">
        <v>0</v>
      </c>
      <c r="KZY20" s="227">
        <v>0</v>
      </c>
      <c r="KZZ20" s="227">
        <v>0</v>
      </c>
      <c r="LAA20" s="227">
        <v>0</v>
      </c>
      <c r="LAB20" s="227">
        <v>0</v>
      </c>
      <c r="LAC20" s="227">
        <v>0</v>
      </c>
      <c r="LAD20" s="227">
        <v>0</v>
      </c>
      <c r="LAE20" s="227">
        <v>0</v>
      </c>
      <c r="LAF20" s="227">
        <v>0</v>
      </c>
      <c r="LAG20" s="227">
        <v>0</v>
      </c>
      <c r="LAH20" s="227">
        <v>0</v>
      </c>
      <c r="LAI20" s="227">
        <v>0</v>
      </c>
      <c r="LAJ20" s="227">
        <v>0</v>
      </c>
      <c r="LAK20" s="227">
        <v>0</v>
      </c>
      <c r="LAL20" s="227">
        <v>0</v>
      </c>
      <c r="LAM20" s="227">
        <v>0</v>
      </c>
      <c r="LAN20" s="227">
        <v>0</v>
      </c>
      <c r="LAO20" s="227">
        <v>0</v>
      </c>
      <c r="LAP20" s="227">
        <v>0</v>
      </c>
      <c r="LAQ20" s="227">
        <v>0</v>
      </c>
      <c r="LAR20" s="227">
        <v>0</v>
      </c>
      <c r="LAS20" s="227">
        <v>0</v>
      </c>
      <c r="LAT20" s="227">
        <v>0</v>
      </c>
      <c r="LAU20" s="227">
        <v>0</v>
      </c>
      <c r="LAV20" s="227">
        <v>0</v>
      </c>
      <c r="LAW20" s="227">
        <v>0</v>
      </c>
      <c r="LAX20" s="227">
        <v>0</v>
      </c>
      <c r="LAY20" s="227">
        <v>0</v>
      </c>
      <c r="LAZ20" s="227">
        <v>0</v>
      </c>
      <c r="LBA20" s="227">
        <v>0</v>
      </c>
      <c r="LBB20" s="227">
        <v>0</v>
      </c>
      <c r="LBC20" s="227">
        <v>0</v>
      </c>
      <c r="LBD20" s="227">
        <v>0</v>
      </c>
      <c r="LBE20" s="227">
        <v>0</v>
      </c>
      <c r="LBF20" s="227">
        <v>0</v>
      </c>
      <c r="LBG20" s="227">
        <v>0</v>
      </c>
      <c r="LBH20" s="227">
        <v>0</v>
      </c>
      <c r="LBI20" s="227">
        <v>0</v>
      </c>
      <c r="LBJ20" s="227">
        <v>0</v>
      </c>
      <c r="LBK20" s="227">
        <v>0</v>
      </c>
      <c r="LBL20" s="227">
        <v>0</v>
      </c>
      <c r="LBM20" s="227">
        <v>0</v>
      </c>
      <c r="LBN20" s="227">
        <v>0</v>
      </c>
      <c r="LBO20" s="227">
        <v>0</v>
      </c>
      <c r="LBP20" s="227">
        <v>0</v>
      </c>
      <c r="LBQ20" s="227">
        <v>0</v>
      </c>
      <c r="LBR20" s="227">
        <v>0</v>
      </c>
      <c r="LBS20" s="227">
        <v>0</v>
      </c>
      <c r="LBT20" s="227">
        <v>0</v>
      </c>
      <c r="LBU20" s="227">
        <v>0</v>
      </c>
      <c r="LBV20" s="227">
        <v>0</v>
      </c>
      <c r="LBW20" s="227">
        <v>0</v>
      </c>
      <c r="LBX20" s="227">
        <v>0</v>
      </c>
      <c r="LBY20" s="227">
        <v>0</v>
      </c>
      <c r="LBZ20" s="227">
        <v>0</v>
      </c>
      <c r="LCA20" s="227">
        <v>0</v>
      </c>
      <c r="LCB20" s="227">
        <v>0</v>
      </c>
      <c r="LCC20" s="227">
        <v>0</v>
      </c>
      <c r="LCD20" s="227">
        <v>0</v>
      </c>
      <c r="LCE20" s="227">
        <v>0</v>
      </c>
      <c r="LCF20" s="227">
        <v>0</v>
      </c>
      <c r="LCG20" s="227">
        <v>0</v>
      </c>
      <c r="LCH20" s="227">
        <v>0</v>
      </c>
      <c r="LCI20" s="227">
        <v>0</v>
      </c>
      <c r="LCJ20" s="227">
        <v>0</v>
      </c>
      <c r="LCK20" s="227">
        <v>0</v>
      </c>
      <c r="LCL20" s="227">
        <v>0</v>
      </c>
      <c r="LCM20" s="227">
        <v>0</v>
      </c>
      <c r="LCN20" s="227">
        <v>0</v>
      </c>
      <c r="LCO20" s="227">
        <v>0</v>
      </c>
      <c r="LCP20" s="227">
        <v>0</v>
      </c>
      <c r="LCQ20" s="227">
        <v>0</v>
      </c>
      <c r="LCR20" s="227">
        <v>0</v>
      </c>
      <c r="LCS20" s="227">
        <v>0</v>
      </c>
      <c r="LCT20" s="227">
        <v>0</v>
      </c>
      <c r="LCU20" s="227">
        <v>0</v>
      </c>
      <c r="LCV20" s="227">
        <v>0</v>
      </c>
      <c r="LCW20" s="227">
        <v>0</v>
      </c>
      <c r="LCX20" s="227">
        <v>0</v>
      </c>
      <c r="LCY20" s="227">
        <v>0</v>
      </c>
      <c r="LCZ20" s="227">
        <v>0</v>
      </c>
      <c r="LDA20" s="227">
        <v>0</v>
      </c>
      <c r="LDB20" s="227">
        <v>0</v>
      </c>
      <c r="LDC20" s="227">
        <v>0</v>
      </c>
      <c r="LDD20" s="227">
        <v>0</v>
      </c>
      <c r="LDE20" s="227">
        <v>0</v>
      </c>
      <c r="LDF20" s="227">
        <v>0</v>
      </c>
      <c r="LDG20" s="227">
        <v>0</v>
      </c>
      <c r="LDH20" s="227">
        <v>0</v>
      </c>
      <c r="LDI20" s="227">
        <v>0</v>
      </c>
      <c r="LDJ20" s="227">
        <v>0</v>
      </c>
      <c r="LDK20" s="227">
        <v>0</v>
      </c>
      <c r="LDL20" s="227">
        <v>0</v>
      </c>
      <c r="LDM20" s="227">
        <v>0</v>
      </c>
      <c r="LDN20" s="227">
        <v>0</v>
      </c>
      <c r="LDO20" s="227">
        <v>0</v>
      </c>
      <c r="LDP20" s="227">
        <v>0</v>
      </c>
      <c r="LDQ20" s="227">
        <v>0</v>
      </c>
      <c r="LDR20" s="227">
        <v>0</v>
      </c>
      <c r="LDS20" s="227">
        <v>0</v>
      </c>
      <c r="LDT20" s="227">
        <v>0</v>
      </c>
      <c r="LDU20" s="227">
        <v>0</v>
      </c>
      <c r="LDV20" s="227">
        <v>0</v>
      </c>
      <c r="LDW20" s="227">
        <v>0</v>
      </c>
      <c r="LDX20" s="227">
        <v>0</v>
      </c>
      <c r="LDY20" s="227">
        <v>0</v>
      </c>
      <c r="LDZ20" s="227">
        <v>0</v>
      </c>
      <c r="LEA20" s="227">
        <v>0</v>
      </c>
      <c r="LEB20" s="227">
        <v>0</v>
      </c>
      <c r="LEC20" s="227">
        <v>0</v>
      </c>
      <c r="LED20" s="227">
        <v>0</v>
      </c>
      <c r="LEE20" s="227">
        <v>0</v>
      </c>
      <c r="LEF20" s="227">
        <v>0</v>
      </c>
      <c r="LEG20" s="227">
        <v>0</v>
      </c>
      <c r="LEH20" s="227">
        <v>0</v>
      </c>
      <c r="LEI20" s="227">
        <v>0</v>
      </c>
      <c r="LEJ20" s="227">
        <v>0</v>
      </c>
      <c r="LEK20" s="227">
        <v>0</v>
      </c>
      <c r="LEL20" s="227">
        <v>0</v>
      </c>
      <c r="LEM20" s="227">
        <v>0</v>
      </c>
      <c r="LEN20" s="227">
        <v>0</v>
      </c>
      <c r="LEO20" s="227">
        <v>0</v>
      </c>
      <c r="LEP20" s="227">
        <v>0</v>
      </c>
      <c r="LEQ20" s="227">
        <v>0</v>
      </c>
      <c r="LER20" s="227">
        <v>0</v>
      </c>
      <c r="LES20" s="227">
        <v>0</v>
      </c>
      <c r="LET20" s="227">
        <v>0</v>
      </c>
      <c r="LEU20" s="227">
        <v>0</v>
      </c>
      <c r="LEV20" s="227">
        <v>0</v>
      </c>
      <c r="LEW20" s="227">
        <v>0</v>
      </c>
      <c r="LEX20" s="227">
        <v>0</v>
      </c>
      <c r="LEY20" s="227">
        <v>0</v>
      </c>
      <c r="LEZ20" s="227">
        <v>0</v>
      </c>
      <c r="LFA20" s="227">
        <v>0</v>
      </c>
      <c r="LFB20" s="227">
        <v>0</v>
      </c>
      <c r="LFC20" s="227">
        <v>0</v>
      </c>
      <c r="LFD20" s="227">
        <v>0</v>
      </c>
      <c r="LFE20" s="227">
        <v>0</v>
      </c>
      <c r="LFF20" s="227">
        <v>0</v>
      </c>
      <c r="LFG20" s="227">
        <v>0</v>
      </c>
      <c r="LFH20" s="227">
        <v>0</v>
      </c>
      <c r="LFI20" s="227">
        <v>0</v>
      </c>
      <c r="LFJ20" s="227">
        <v>0</v>
      </c>
      <c r="LFK20" s="227">
        <v>0</v>
      </c>
      <c r="LFL20" s="227">
        <v>0</v>
      </c>
      <c r="LFM20" s="227">
        <v>0</v>
      </c>
      <c r="LFN20" s="227">
        <v>0</v>
      </c>
      <c r="LFO20" s="227">
        <v>0</v>
      </c>
      <c r="LFP20" s="227">
        <v>0</v>
      </c>
      <c r="LFQ20" s="227">
        <v>0</v>
      </c>
      <c r="LFR20" s="227">
        <v>0</v>
      </c>
      <c r="LFS20" s="227">
        <v>0</v>
      </c>
      <c r="LFT20" s="227">
        <v>0</v>
      </c>
      <c r="LFU20" s="227">
        <v>0</v>
      </c>
      <c r="LFV20" s="227">
        <v>0</v>
      </c>
      <c r="LFW20" s="227">
        <v>0</v>
      </c>
      <c r="LFX20" s="227">
        <v>0</v>
      </c>
      <c r="LFY20" s="227">
        <v>0</v>
      </c>
      <c r="LFZ20" s="227">
        <v>0</v>
      </c>
      <c r="LGA20" s="227">
        <v>0</v>
      </c>
      <c r="LGB20" s="227">
        <v>0</v>
      </c>
      <c r="LGC20" s="227">
        <v>0</v>
      </c>
      <c r="LGD20" s="227">
        <v>0</v>
      </c>
      <c r="LGE20" s="227">
        <v>0</v>
      </c>
      <c r="LGF20" s="227">
        <v>0</v>
      </c>
      <c r="LGG20" s="227">
        <v>0</v>
      </c>
      <c r="LGH20" s="227">
        <v>0</v>
      </c>
      <c r="LGI20" s="227">
        <v>0</v>
      </c>
      <c r="LGJ20" s="227">
        <v>0</v>
      </c>
      <c r="LGK20" s="227">
        <v>0</v>
      </c>
      <c r="LGL20" s="227">
        <v>0</v>
      </c>
      <c r="LGM20" s="227">
        <v>0</v>
      </c>
      <c r="LGN20" s="227">
        <v>0</v>
      </c>
      <c r="LGO20" s="227">
        <v>0</v>
      </c>
      <c r="LGP20" s="227">
        <v>0</v>
      </c>
      <c r="LGQ20" s="227">
        <v>0</v>
      </c>
      <c r="LGR20" s="227">
        <v>0</v>
      </c>
      <c r="LGS20" s="227">
        <v>0</v>
      </c>
      <c r="LGT20" s="227">
        <v>0</v>
      </c>
      <c r="LGU20" s="227">
        <v>0</v>
      </c>
      <c r="LGV20" s="227">
        <v>0</v>
      </c>
      <c r="LGW20" s="227">
        <v>0</v>
      </c>
      <c r="LGX20" s="227">
        <v>0</v>
      </c>
      <c r="LGY20" s="227">
        <v>0</v>
      </c>
      <c r="LGZ20" s="227">
        <v>0</v>
      </c>
      <c r="LHA20" s="227">
        <v>0</v>
      </c>
      <c r="LHB20" s="227">
        <v>0</v>
      </c>
      <c r="LHC20" s="227">
        <v>0</v>
      </c>
      <c r="LHD20" s="227">
        <v>0</v>
      </c>
      <c r="LHE20" s="227">
        <v>0</v>
      </c>
      <c r="LHF20" s="227">
        <v>0</v>
      </c>
      <c r="LHG20" s="227">
        <v>0</v>
      </c>
      <c r="LHH20" s="227">
        <v>0</v>
      </c>
      <c r="LHI20" s="227">
        <v>0</v>
      </c>
      <c r="LHJ20" s="227">
        <v>0</v>
      </c>
      <c r="LHK20" s="227">
        <v>0</v>
      </c>
      <c r="LHL20" s="227">
        <v>0</v>
      </c>
      <c r="LHM20" s="227">
        <v>0</v>
      </c>
      <c r="LHN20" s="227">
        <v>0</v>
      </c>
      <c r="LHO20" s="227">
        <v>0</v>
      </c>
      <c r="LHP20" s="227">
        <v>0</v>
      </c>
      <c r="LHQ20" s="227">
        <v>0</v>
      </c>
      <c r="LHR20" s="227">
        <v>0</v>
      </c>
      <c r="LHS20" s="227">
        <v>0</v>
      </c>
      <c r="LHT20" s="227">
        <v>0</v>
      </c>
      <c r="LHU20" s="227">
        <v>0</v>
      </c>
      <c r="LHV20" s="227">
        <v>0</v>
      </c>
      <c r="LHW20" s="227">
        <v>0</v>
      </c>
      <c r="LHX20" s="227">
        <v>0</v>
      </c>
      <c r="LHY20" s="227">
        <v>0</v>
      </c>
      <c r="LHZ20" s="227">
        <v>0</v>
      </c>
      <c r="LIA20" s="227">
        <v>0</v>
      </c>
      <c r="LIB20" s="227">
        <v>0</v>
      </c>
      <c r="LIC20" s="227">
        <v>0</v>
      </c>
      <c r="LID20" s="227">
        <v>0</v>
      </c>
      <c r="LIE20" s="227">
        <v>0</v>
      </c>
      <c r="LIF20" s="227">
        <v>0</v>
      </c>
      <c r="LIG20" s="227">
        <v>0</v>
      </c>
      <c r="LIH20" s="227">
        <v>0</v>
      </c>
      <c r="LII20" s="227">
        <v>0</v>
      </c>
      <c r="LIJ20" s="227">
        <v>0</v>
      </c>
      <c r="LIK20" s="227">
        <v>0</v>
      </c>
      <c r="LIL20" s="227">
        <v>0</v>
      </c>
      <c r="LIM20" s="227">
        <v>0</v>
      </c>
      <c r="LIN20" s="227">
        <v>0</v>
      </c>
      <c r="LIO20" s="227">
        <v>0</v>
      </c>
      <c r="LIP20" s="227">
        <v>0</v>
      </c>
      <c r="LIQ20" s="227">
        <v>0</v>
      </c>
      <c r="LIR20" s="227">
        <v>0</v>
      </c>
      <c r="LIS20" s="227">
        <v>0</v>
      </c>
      <c r="LIT20" s="227">
        <v>0</v>
      </c>
      <c r="LIU20" s="227">
        <v>0</v>
      </c>
      <c r="LIV20" s="227">
        <v>0</v>
      </c>
      <c r="LIW20" s="227">
        <v>0</v>
      </c>
      <c r="LIX20" s="227">
        <v>0</v>
      </c>
      <c r="LIY20" s="227">
        <v>0</v>
      </c>
      <c r="LIZ20" s="227">
        <v>0</v>
      </c>
      <c r="LJA20" s="227">
        <v>0</v>
      </c>
      <c r="LJB20" s="227">
        <v>0</v>
      </c>
      <c r="LJC20" s="227">
        <v>0</v>
      </c>
      <c r="LJD20" s="227">
        <v>0</v>
      </c>
      <c r="LJE20" s="227">
        <v>0</v>
      </c>
      <c r="LJF20" s="227">
        <v>0</v>
      </c>
      <c r="LJG20" s="227">
        <v>0</v>
      </c>
      <c r="LJH20" s="227">
        <v>0</v>
      </c>
      <c r="LJI20" s="227">
        <v>0</v>
      </c>
      <c r="LJJ20" s="227">
        <v>0</v>
      </c>
      <c r="LJK20" s="227">
        <v>0</v>
      </c>
      <c r="LJL20" s="227">
        <v>0</v>
      </c>
      <c r="LJM20" s="227">
        <v>0</v>
      </c>
      <c r="LJN20" s="227">
        <v>0</v>
      </c>
      <c r="LJO20" s="227">
        <v>0</v>
      </c>
      <c r="LJP20" s="227">
        <v>0</v>
      </c>
      <c r="LJQ20" s="227">
        <v>0</v>
      </c>
      <c r="LJR20" s="227">
        <v>0</v>
      </c>
      <c r="LJS20" s="227">
        <v>0</v>
      </c>
      <c r="LJT20" s="227">
        <v>0</v>
      </c>
      <c r="LJU20" s="227">
        <v>0</v>
      </c>
      <c r="LJV20" s="227">
        <v>0</v>
      </c>
      <c r="LJW20" s="227">
        <v>0</v>
      </c>
      <c r="LJX20" s="227">
        <v>0</v>
      </c>
      <c r="LJY20" s="227">
        <v>0</v>
      </c>
      <c r="LJZ20" s="227">
        <v>0</v>
      </c>
      <c r="LKA20" s="227">
        <v>0</v>
      </c>
      <c r="LKB20" s="227">
        <v>0</v>
      </c>
      <c r="LKC20" s="227">
        <v>0</v>
      </c>
      <c r="LKD20" s="227">
        <v>0</v>
      </c>
      <c r="LKE20" s="227">
        <v>0</v>
      </c>
      <c r="LKF20" s="227">
        <v>0</v>
      </c>
      <c r="LKG20" s="227">
        <v>0</v>
      </c>
      <c r="LKH20" s="227">
        <v>0</v>
      </c>
      <c r="LKI20" s="227">
        <v>0</v>
      </c>
      <c r="LKJ20" s="227">
        <v>0</v>
      </c>
      <c r="LKK20" s="227">
        <v>0</v>
      </c>
      <c r="LKL20" s="227">
        <v>0</v>
      </c>
      <c r="LKM20" s="227">
        <v>0</v>
      </c>
      <c r="LKN20" s="227">
        <v>0</v>
      </c>
      <c r="LKO20" s="227">
        <v>0</v>
      </c>
      <c r="LKP20" s="227">
        <v>0</v>
      </c>
      <c r="LKQ20" s="227">
        <v>0</v>
      </c>
      <c r="LKR20" s="227">
        <v>0</v>
      </c>
      <c r="LKS20" s="227">
        <v>0</v>
      </c>
      <c r="LKT20" s="227">
        <v>0</v>
      </c>
      <c r="LKU20" s="227">
        <v>0</v>
      </c>
      <c r="LKV20" s="227">
        <v>0</v>
      </c>
      <c r="LKW20" s="227">
        <v>0</v>
      </c>
      <c r="LKX20" s="227">
        <v>0</v>
      </c>
      <c r="LKY20" s="227">
        <v>0</v>
      </c>
      <c r="LKZ20" s="227">
        <v>0</v>
      </c>
      <c r="LLA20" s="227">
        <v>0</v>
      </c>
      <c r="LLB20" s="227">
        <v>0</v>
      </c>
      <c r="LLC20" s="227">
        <v>0</v>
      </c>
      <c r="LLD20" s="227">
        <v>0</v>
      </c>
      <c r="LLE20" s="227">
        <v>0</v>
      </c>
      <c r="LLF20" s="227">
        <v>0</v>
      </c>
      <c r="LLG20" s="227">
        <v>0</v>
      </c>
      <c r="LLH20" s="227">
        <v>0</v>
      </c>
      <c r="LLI20" s="227">
        <v>0</v>
      </c>
      <c r="LLJ20" s="227">
        <v>0</v>
      </c>
      <c r="LLK20" s="227">
        <v>0</v>
      </c>
      <c r="LLL20" s="227">
        <v>0</v>
      </c>
      <c r="LLM20" s="227">
        <v>0</v>
      </c>
      <c r="LLN20" s="227">
        <v>0</v>
      </c>
      <c r="LLO20" s="227">
        <v>0</v>
      </c>
      <c r="LLP20" s="227">
        <v>0</v>
      </c>
      <c r="LLQ20" s="227">
        <v>0</v>
      </c>
      <c r="LLR20" s="227">
        <v>0</v>
      </c>
      <c r="LLS20" s="227">
        <v>0</v>
      </c>
      <c r="LLT20" s="227">
        <v>0</v>
      </c>
      <c r="LLU20" s="227">
        <v>0</v>
      </c>
      <c r="LLV20" s="227">
        <v>0</v>
      </c>
      <c r="LLW20" s="227">
        <v>0</v>
      </c>
      <c r="LLX20" s="227">
        <v>0</v>
      </c>
      <c r="LLY20" s="227">
        <v>0</v>
      </c>
      <c r="LLZ20" s="227">
        <v>0</v>
      </c>
      <c r="LMA20" s="227">
        <v>0</v>
      </c>
      <c r="LMB20" s="227">
        <v>0</v>
      </c>
      <c r="LMC20" s="227">
        <v>0</v>
      </c>
      <c r="LMD20" s="227">
        <v>0</v>
      </c>
      <c r="LME20" s="227">
        <v>0</v>
      </c>
      <c r="LMF20" s="227">
        <v>0</v>
      </c>
      <c r="LMG20" s="227">
        <v>0</v>
      </c>
      <c r="LMH20" s="227">
        <v>0</v>
      </c>
      <c r="LMI20" s="227">
        <v>0</v>
      </c>
      <c r="LMJ20" s="227">
        <v>0</v>
      </c>
      <c r="LMK20" s="227">
        <v>0</v>
      </c>
      <c r="LML20" s="227">
        <v>0</v>
      </c>
      <c r="LMM20" s="227">
        <v>0</v>
      </c>
      <c r="LMN20" s="227">
        <v>0</v>
      </c>
      <c r="LMO20" s="227">
        <v>0</v>
      </c>
      <c r="LMP20" s="227">
        <v>0</v>
      </c>
      <c r="LMQ20" s="227">
        <v>0</v>
      </c>
      <c r="LMR20" s="227">
        <v>0</v>
      </c>
      <c r="LMS20" s="227">
        <v>0</v>
      </c>
      <c r="LMT20" s="227">
        <v>0</v>
      </c>
      <c r="LMU20" s="227">
        <v>0</v>
      </c>
      <c r="LMV20" s="227">
        <v>0</v>
      </c>
      <c r="LMW20" s="227">
        <v>0</v>
      </c>
      <c r="LMX20" s="227">
        <v>0</v>
      </c>
      <c r="LMY20" s="227">
        <v>0</v>
      </c>
      <c r="LMZ20" s="227">
        <v>0</v>
      </c>
      <c r="LNA20" s="227">
        <v>0</v>
      </c>
      <c r="LNB20" s="227">
        <v>0</v>
      </c>
      <c r="LNC20" s="227">
        <v>0</v>
      </c>
      <c r="LND20" s="227">
        <v>0</v>
      </c>
      <c r="LNE20" s="227">
        <v>0</v>
      </c>
      <c r="LNF20" s="227">
        <v>0</v>
      </c>
      <c r="LNG20" s="227">
        <v>0</v>
      </c>
      <c r="LNH20" s="227">
        <v>0</v>
      </c>
      <c r="LNI20" s="227">
        <v>0</v>
      </c>
      <c r="LNJ20" s="227">
        <v>0</v>
      </c>
      <c r="LNK20" s="227">
        <v>0</v>
      </c>
      <c r="LNL20" s="227">
        <v>0</v>
      </c>
      <c r="LNM20" s="227">
        <v>0</v>
      </c>
      <c r="LNN20" s="227">
        <v>0</v>
      </c>
      <c r="LNO20" s="227">
        <v>0</v>
      </c>
      <c r="LNP20" s="227">
        <v>0</v>
      </c>
      <c r="LNQ20" s="227">
        <v>0</v>
      </c>
      <c r="LNR20" s="227">
        <v>0</v>
      </c>
      <c r="LNS20" s="227">
        <v>0</v>
      </c>
      <c r="LNT20" s="227">
        <v>0</v>
      </c>
      <c r="LNU20" s="227">
        <v>0</v>
      </c>
      <c r="LNV20" s="227">
        <v>0</v>
      </c>
      <c r="LNW20" s="227">
        <v>0</v>
      </c>
      <c r="LNX20" s="227">
        <v>0</v>
      </c>
      <c r="LNY20" s="227">
        <v>0</v>
      </c>
      <c r="LNZ20" s="227">
        <v>0</v>
      </c>
      <c r="LOA20" s="227">
        <v>0</v>
      </c>
      <c r="LOB20" s="227">
        <v>0</v>
      </c>
      <c r="LOC20" s="227">
        <v>0</v>
      </c>
      <c r="LOD20" s="227">
        <v>0</v>
      </c>
      <c r="LOE20" s="227">
        <v>0</v>
      </c>
      <c r="LOF20" s="227">
        <v>0</v>
      </c>
      <c r="LOG20" s="227">
        <v>0</v>
      </c>
      <c r="LOH20" s="227">
        <v>0</v>
      </c>
      <c r="LOI20" s="227">
        <v>0</v>
      </c>
      <c r="LOJ20" s="227">
        <v>0</v>
      </c>
      <c r="LOK20" s="227">
        <v>0</v>
      </c>
      <c r="LOL20" s="227">
        <v>0</v>
      </c>
      <c r="LOM20" s="227">
        <v>0</v>
      </c>
      <c r="LON20" s="227">
        <v>0</v>
      </c>
      <c r="LOO20" s="227">
        <v>0</v>
      </c>
      <c r="LOP20" s="227">
        <v>0</v>
      </c>
      <c r="LOQ20" s="227">
        <v>0</v>
      </c>
      <c r="LOR20" s="227">
        <v>0</v>
      </c>
      <c r="LOS20" s="227">
        <v>0</v>
      </c>
      <c r="LOT20" s="227">
        <v>0</v>
      </c>
      <c r="LOU20" s="227">
        <v>0</v>
      </c>
      <c r="LOV20" s="227">
        <v>0</v>
      </c>
      <c r="LOW20" s="227">
        <v>0</v>
      </c>
      <c r="LOX20" s="227">
        <v>0</v>
      </c>
      <c r="LOY20" s="227">
        <v>0</v>
      </c>
      <c r="LOZ20" s="227">
        <v>0</v>
      </c>
      <c r="LPA20" s="227">
        <v>0</v>
      </c>
      <c r="LPB20" s="227">
        <v>0</v>
      </c>
      <c r="LPC20" s="227">
        <v>0</v>
      </c>
      <c r="LPD20" s="227">
        <v>0</v>
      </c>
      <c r="LPE20" s="227">
        <v>0</v>
      </c>
      <c r="LPF20" s="227">
        <v>0</v>
      </c>
      <c r="LPG20" s="227">
        <v>0</v>
      </c>
      <c r="LPH20" s="227">
        <v>0</v>
      </c>
      <c r="LPI20" s="227">
        <v>0</v>
      </c>
      <c r="LPJ20" s="227">
        <v>0</v>
      </c>
      <c r="LPK20" s="227">
        <v>0</v>
      </c>
      <c r="LPL20" s="227">
        <v>0</v>
      </c>
      <c r="LPM20" s="227">
        <v>0</v>
      </c>
      <c r="LPN20" s="227">
        <v>0</v>
      </c>
      <c r="LPO20" s="227">
        <v>0</v>
      </c>
      <c r="LPP20" s="227">
        <v>0</v>
      </c>
      <c r="LPQ20" s="227">
        <v>0</v>
      </c>
      <c r="LPR20" s="227">
        <v>0</v>
      </c>
      <c r="LPS20" s="227">
        <v>0</v>
      </c>
      <c r="LPT20" s="227">
        <v>0</v>
      </c>
      <c r="LPU20" s="227">
        <v>0</v>
      </c>
      <c r="LPV20" s="227">
        <v>0</v>
      </c>
      <c r="LPW20" s="227">
        <v>0</v>
      </c>
      <c r="LPX20" s="227">
        <v>0</v>
      </c>
      <c r="LPY20" s="227">
        <v>0</v>
      </c>
      <c r="LPZ20" s="227">
        <v>0</v>
      </c>
      <c r="LQA20" s="227">
        <v>0</v>
      </c>
      <c r="LQB20" s="227">
        <v>0</v>
      </c>
      <c r="LQC20" s="227">
        <v>0</v>
      </c>
      <c r="LQD20" s="227">
        <v>0</v>
      </c>
      <c r="LQE20" s="227">
        <v>0</v>
      </c>
      <c r="LQF20" s="227">
        <v>0</v>
      </c>
      <c r="LQG20" s="227">
        <v>0</v>
      </c>
      <c r="LQH20" s="227">
        <v>0</v>
      </c>
      <c r="LQI20" s="227">
        <v>0</v>
      </c>
      <c r="LQJ20" s="227">
        <v>0</v>
      </c>
      <c r="LQK20" s="227">
        <v>0</v>
      </c>
      <c r="LQL20" s="227">
        <v>0</v>
      </c>
      <c r="LQM20" s="227">
        <v>0</v>
      </c>
      <c r="LQN20" s="227">
        <v>0</v>
      </c>
      <c r="LQO20" s="227">
        <v>0</v>
      </c>
      <c r="LQP20" s="227">
        <v>0</v>
      </c>
      <c r="LQQ20" s="227">
        <v>0</v>
      </c>
      <c r="LQR20" s="227">
        <v>0</v>
      </c>
      <c r="LQS20" s="227">
        <v>0</v>
      </c>
      <c r="LQT20" s="227">
        <v>0</v>
      </c>
      <c r="LQU20" s="227">
        <v>0</v>
      </c>
      <c r="LQV20" s="227">
        <v>0</v>
      </c>
      <c r="LQW20" s="227">
        <v>0</v>
      </c>
      <c r="LQX20" s="227">
        <v>0</v>
      </c>
      <c r="LQY20" s="227">
        <v>0</v>
      </c>
      <c r="LQZ20" s="227">
        <v>0</v>
      </c>
      <c r="LRA20" s="227">
        <v>0</v>
      </c>
      <c r="LRB20" s="227">
        <v>0</v>
      </c>
      <c r="LRC20" s="227">
        <v>0</v>
      </c>
      <c r="LRD20" s="227">
        <v>0</v>
      </c>
      <c r="LRE20" s="227">
        <v>0</v>
      </c>
      <c r="LRF20" s="227">
        <v>0</v>
      </c>
      <c r="LRG20" s="227">
        <v>0</v>
      </c>
      <c r="LRH20" s="227">
        <v>0</v>
      </c>
      <c r="LRI20" s="227">
        <v>0</v>
      </c>
      <c r="LRJ20" s="227">
        <v>0</v>
      </c>
      <c r="LRK20" s="227">
        <v>0</v>
      </c>
      <c r="LRL20" s="227">
        <v>0</v>
      </c>
      <c r="LRM20" s="227">
        <v>0</v>
      </c>
      <c r="LRN20" s="227">
        <v>0</v>
      </c>
      <c r="LRO20" s="227">
        <v>0</v>
      </c>
      <c r="LRP20" s="227">
        <v>0</v>
      </c>
      <c r="LRQ20" s="227">
        <v>0</v>
      </c>
      <c r="LRR20" s="227">
        <v>0</v>
      </c>
      <c r="LRS20" s="227">
        <v>0</v>
      </c>
      <c r="LRT20" s="227">
        <v>0</v>
      </c>
      <c r="LRU20" s="227">
        <v>0</v>
      </c>
      <c r="LRV20" s="227">
        <v>0</v>
      </c>
      <c r="LRW20" s="227">
        <v>0</v>
      </c>
      <c r="LRX20" s="227">
        <v>0</v>
      </c>
      <c r="LRY20" s="227">
        <v>0</v>
      </c>
      <c r="LRZ20" s="227">
        <v>0</v>
      </c>
      <c r="LSA20" s="227">
        <v>0</v>
      </c>
      <c r="LSB20" s="227">
        <v>0</v>
      </c>
      <c r="LSC20" s="227">
        <v>0</v>
      </c>
      <c r="LSD20" s="227">
        <v>0</v>
      </c>
      <c r="LSE20" s="227">
        <v>0</v>
      </c>
      <c r="LSF20" s="227">
        <v>0</v>
      </c>
      <c r="LSG20" s="227">
        <v>0</v>
      </c>
      <c r="LSH20" s="227">
        <v>0</v>
      </c>
      <c r="LSI20" s="227">
        <v>0</v>
      </c>
      <c r="LSJ20" s="227">
        <v>0</v>
      </c>
      <c r="LSK20" s="227">
        <v>0</v>
      </c>
      <c r="LSL20" s="227">
        <v>0</v>
      </c>
      <c r="LSM20" s="227">
        <v>0</v>
      </c>
      <c r="LSN20" s="227">
        <v>0</v>
      </c>
      <c r="LSO20" s="227">
        <v>0</v>
      </c>
      <c r="LSP20" s="227">
        <v>0</v>
      </c>
      <c r="LSQ20" s="227">
        <v>0</v>
      </c>
      <c r="LSR20" s="227">
        <v>0</v>
      </c>
      <c r="LSS20" s="227">
        <v>0</v>
      </c>
      <c r="LST20" s="227">
        <v>0</v>
      </c>
      <c r="LSU20" s="227">
        <v>0</v>
      </c>
      <c r="LSV20" s="227">
        <v>0</v>
      </c>
      <c r="LSW20" s="227">
        <v>0</v>
      </c>
      <c r="LSX20" s="227">
        <v>0</v>
      </c>
      <c r="LSY20" s="227">
        <v>0</v>
      </c>
      <c r="LSZ20" s="227">
        <v>0</v>
      </c>
      <c r="LTA20" s="227">
        <v>0</v>
      </c>
      <c r="LTB20" s="227">
        <v>0</v>
      </c>
      <c r="LTC20" s="227">
        <v>0</v>
      </c>
      <c r="LTD20" s="227">
        <v>0</v>
      </c>
      <c r="LTE20" s="227">
        <v>0</v>
      </c>
      <c r="LTF20" s="227">
        <v>0</v>
      </c>
      <c r="LTG20" s="227">
        <v>0</v>
      </c>
      <c r="LTH20" s="227">
        <v>0</v>
      </c>
      <c r="LTI20" s="227">
        <v>0</v>
      </c>
      <c r="LTJ20" s="227">
        <v>0</v>
      </c>
      <c r="LTK20" s="227">
        <v>0</v>
      </c>
      <c r="LTL20" s="227">
        <v>0</v>
      </c>
      <c r="LTM20" s="227">
        <v>0</v>
      </c>
      <c r="LTN20" s="227">
        <v>0</v>
      </c>
      <c r="LTO20" s="227">
        <v>0</v>
      </c>
      <c r="LTP20" s="227">
        <v>0</v>
      </c>
      <c r="LTQ20" s="227">
        <v>0</v>
      </c>
      <c r="LTR20" s="227">
        <v>0</v>
      </c>
      <c r="LTS20" s="227">
        <v>0</v>
      </c>
      <c r="LTT20" s="227">
        <v>0</v>
      </c>
      <c r="LTU20" s="227">
        <v>0</v>
      </c>
      <c r="LTV20" s="227">
        <v>0</v>
      </c>
      <c r="LTW20" s="227">
        <v>0</v>
      </c>
      <c r="LTX20" s="227">
        <v>0</v>
      </c>
      <c r="LTY20" s="227">
        <v>0</v>
      </c>
      <c r="LTZ20" s="227">
        <v>0</v>
      </c>
      <c r="LUA20" s="227">
        <v>0</v>
      </c>
      <c r="LUB20" s="227">
        <v>0</v>
      </c>
      <c r="LUC20" s="227">
        <v>0</v>
      </c>
      <c r="LUD20" s="227">
        <v>0</v>
      </c>
      <c r="LUE20" s="227">
        <v>0</v>
      </c>
      <c r="LUF20" s="227">
        <v>0</v>
      </c>
      <c r="LUG20" s="227">
        <v>0</v>
      </c>
      <c r="LUH20" s="227">
        <v>0</v>
      </c>
      <c r="LUI20" s="227">
        <v>0</v>
      </c>
      <c r="LUJ20" s="227">
        <v>0</v>
      </c>
      <c r="LUK20" s="227">
        <v>0</v>
      </c>
      <c r="LUL20" s="227">
        <v>0</v>
      </c>
      <c r="LUM20" s="227">
        <v>0</v>
      </c>
      <c r="LUN20" s="227">
        <v>0</v>
      </c>
      <c r="LUO20" s="227">
        <v>0</v>
      </c>
      <c r="LUP20" s="227">
        <v>0</v>
      </c>
      <c r="LUQ20" s="227">
        <v>0</v>
      </c>
      <c r="LUR20" s="227">
        <v>0</v>
      </c>
      <c r="LUS20" s="227">
        <v>0</v>
      </c>
      <c r="LUT20" s="227">
        <v>0</v>
      </c>
      <c r="LUU20" s="227">
        <v>0</v>
      </c>
      <c r="LUV20" s="227">
        <v>0</v>
      </c>
      <c r="LUW20" s="227">
        <v>0</v>
      </c>
      <c r="LUX20" s="227">
        <v>0</v>
      </c>
      <c r="LUY20" s="227">
        <v>0</v>
      </c>
      <c r="LUZ20" s="227">
        <v>0</v>
      </c>
      <c r="LVA20" s="227">
        <v>0</v>
      </c>
      <c r="LVB20" s="227">
        <v>0</v>
      </c>
      <c r="LVC20" s="227">
        <v>0</v>
      </c>
      <c r="LVD20" s="227">
        <v>0</v>
      </c>
      <c r="LVE20" s="227">
        <v>0</v>
      </c>
      <c r="LVF20" s="227">
        <v>0</v>
      </c>
      <c r="LVG20" s="227">
        <v>0</v>
      </c>
      <c r="LVH20" s="227">
        <v>0</v>
      </c>
      <c r="LVI20" s="227">
        <v>0</v>
      </c>
      <c r="LVJ20" s="227">
        <v>0</v>
      </c>
      <c r="LVK20" s="227">
        <v>0</v>
      </c>
      <c r="LVL20" s="227">
        <v>0</v>
      </c>
      <c r="LVM20" s="227">
        <v>0</v>
      </c>
      <c r="LVN20" s="227">
        <v>0</v>
      </c>
      <c r="LVO20" s="227">
        <v>0</v>
      </c>
      <c r="LVP20" s="227">
        <v>0</v>
      </c>
      <c r="LVQ20" s="227">
        <v>0</v>
      </c>
      <c r="LVR20" s="227">
        <v>0</v>
      </c>
      <c r="LVS20" s="227">
        <v>0</v>
      </c>
      <c r="LVT20" s="227">
        <v>0</v>
      </c>
      <c r="LVU20" s="227">
        <v>0</v>
      </c>
      <c r="LVV20" s="227">
        <v>0</v>
      </c>
      <c r="LVW20" s="227">
        <v>0</v>
      </c>
      <c r="LVX20" s="227">
        <v>0</v>
      </c>
      <c r="LVY20" s="227">
        <v>0</v>
      </c>
      <c r="LVZ20" s="227">
        <v>0</v>
      </c>
      <c r="LWA20" s="227">
        <v>0</v>
      </c>
      <c r="LWB20" s="227">
        <v>0</v>
      </c>
      <c r="LWC20" s="227">
        <v>0</v>
      </c>
      <c r="LWD20" s="227">
        <v>0</v>
      </c>
      <c r="LWE20" s="227">
        <v>0</v>
      </c>
      <c r="LWF20" s="227">
        <v>0</v>
      </c>
      <c r="LWG20" s="227">
        <v>0</v>
      </c>
      <c r="LWH20" s="227">
        <v>0</v>
      </c>
      <c r="LWI20" s="227">
        <v>0</v>
      </c>
      <c r="LWJ20" s="227">
        <v>0</v>
      </c>
      <c r="LWK20" s="227">
        <v>0</v>
      </c>
      <c r="LWL20" s="227">
        <v>0</v>
      </c>
      <c r="LWM20" s="227">
        <v>0</v>
      </c>
      <c r="LWN20" s="227">
        <v>0</v>
      </c>
      <c r="LWO20" s="227">
        <v>0</v>
      </c>
      <c r="LWP20" s="227">
        <v>0</v>
      </c>
      <c r="LWQ20" s="227">
        <v>0</v>
      </c>
      <c r="LWR20" s="227">
        <v>0</v>
      </c>
      <c r="LWS20" s="227">
        <v>0</v>
      </c>
      <c r="LWT20" s="227">
        <v>0</v>
      </c>
      <c r="LWU20" s="227">
        <v>0</v>
      </c>
      <c r="LWV20" s="227">
        <v>0</v>
      </c>
      <c r="LWW20" s="227">
        <v>0</v>
      </c>
      <c r="LWX20" s="227">
        <v>0</v>
      </c>
      <c r="LWY20" s="227">
        <v>0</v>
      </c>
      <c r="LWZ20" s="227">
        <v>0</v>
      </c>
      <c r="LXA20" s="227">
        <v>0</v>
      </c>
      <c r="LXB20" s="227">
        <v>0</v>
      </c>
      <c r="LXC20" s="227">
        <v>0</v>
      </c>
      <c r="LXD20" s="227">
        <v>0</v>
      </c>
      <c r="LXE20" s="227">
        <v>0</v>
      </c>
      <c r="LXF20" s="227">
        <v>0</v>
      </c>
      <c r="LXG20" s="227">
        <v>0</v>
      </c>
      <c r="LXH20" s="227">
        <v>0</v>
      </c>
      <c r="LXI20" s="227">
        <v>0</v>
      </c>
      <c r="LXJ20" s="227">
        <v>0</v>
      </c>
      <c r="LXK20" s="227">
        <v>0</v>
      </c>
      <c r="LXL20" s="227">
        <v>0</v>
      </c>
      <c r="LXM20" s="227">
        <v>0</v>
      </c>
      <c r="LXN20" s="227">
        <v>0</v>
      </c>
      <c r="LXO20" s="227">
        <v>0</v>
      </c>
      <c r="LXP20" s="227">
        <v>0</v>
      </c>
      <c r="LXQ20" s="227">
        <v>0</v>
      </c>
      <c r="LXR20" s="227">
        <v>0</v>
      </c>
      <c r="LXS20" s="227">
        <v>0</v>
      </c>
      <c r="LXT20" s="227">
        <v>0</v>
      </c>
      <c r="LXU20" s="227">
        <v>0</v>
      </c>
      <c r="LXV20" s="227">
        <v>0</v>
      </c>
      <c r="LXW20" s="227">
        <v>0</v>
      </c>
      <c r="LXX20" s="227">
        <v>0</v>
      </c>
      <c r="LXY20" s="227">
        <v>0</v>
      </c>
      <c r="LXZ20" s="227">
        <v>0</v>
      </c>
      <c r="LYA20" s="227">
        <v>0</v>
      </c>
      <c r="LYB20" s="227">
        <v>0</v>
      </c>
      <c r="LYC20" s="227">
        <v>0</v>
      </c>
      <c r="LYD20" s="227">
        <v>0</v>
      </c>
      <c r="LYE20" s="227">
        <v>0</v>
      </c>
      <c r="LYF20" s="227">
        <v>0</v>
      </c>
      <c r="LYG20" s="227">
        <v>0</v>
      </c>
      <c r="LYH20" s="227">
        <v>0</v>
      </c>
      <c r="LYI20" s="227">
        <v>0</v>
      </c>
      <c r="LYJ20" s="227">
        <v>0</v>
      </c>
      <c r="LYK20" s="227">
        <v>0</v>
      </c>
      <c r="LYL20" s="227">
        <v>0</v>
      </c>
      <c r="LYM20" s="227">
        <v>0</v>
      </c>
      <c r="LYN20" s="227">
        <v>0</v>
      </c>
      <c r="LYO20" s="227">
        <v>0</v>
      </c>
      <c r="LYP20" s="227">
        <v>0</v>
      </c>
      <c r="LYQ20" s="227">
        <v>0</v>
      </c>
      <c r="LYR20" s="227">
        <v>0</v>
      </c>
      <c r="LYS20" s="227">
        <v>0</v>
      </c>
      <c r="LYT20" s="227">
        <v>0</v>
      </c>
      <c r="LYU20" s="227">
        <v>0</v>
      </c>
      <c r="LYV20" s="227">
        <v>0</v>
      </c>
      <c r="LYW20" s="227">
        <v>0</v>
      </c>
      <c r="LYX20" s="227">
        <v>0</v>
      </c>
      <c r="LYY20" s="227">
        <v>0</v>
      </c>
      <c r="LYZ20" s="227">
        <v>0</v>
      </c>
      <c r="LZA20" s="227">
        <v>0</v>
      </c>
      <c r="LZB20" s="227">
        <v>0</v>
      </c>
      <c r="LZC20" s="227">
        <v>0</v>
      </c>
      <c r="LZD20" s="227">
        <v>0</v>
      </c>
      <c r="LZE20" s="227">
        <v>0</v>
      </c>
      <c r="LZF20" s="227">
        <v>0</v>
      </c>
      <c r="LZG20" s="227">
        <v>0</v>
      </c>
      <c r="LZH20" s="227">
        <v>0</v>
      </c>
      <c r="LZI20" s="227">
        <v>0</v>
      </c>
      <c r="LZJ20" s="227">
        <v>0</v>
      </c>
      <c r="LZK20" s="227">
        <v>0</v>
      </c>
      <c r="LZL20" s="227">
        <v>0</v>
      </c>
      <c r="LZM20" s="227">
        <v>0</v>
      </c>
      <c r="LZN20" s="227">
        <v>0</v>
      </c>
      <c r="LZO20" s="227">
        <v>0</v>
      </c>
      <c r="LZP20" s="227">
        <v>0</v>
      </c>
      <c r="LZQ20" s="227">
        <v>0</v>
      </c>
      <c r="LZR20" s="227">
        <v>0</v>
      </c>
      <c r="LZS20" s="227">
        <v>0</v>
      </c>
      <c r="LZT20" s="227">
        <v>0</v>
      </c>
      <c r="LZU20" s="227">
        <v>0</v>
      </c>
      <c r="LZV20" s="227">
        <v>0</v>
      </c>
      <c r="LZW20" s="227">
        <v>0</v>
      </c>
      <c r="LZX20" s="227">
        <v>0</v>
      </c>
      <c r="LZY20" s="227">
        <v>0</v>
      </c>
      <c r="LZZ20" s="227">
        <v>0</v>
      </c>
      <c r="MAA20" s="227">
        <v>0</v>
      </c>
      <c r="MAB20" s="227">
        <v>0</v>
      </c>
      <c r="MAC20" s="227">
        <v>0</v>
      </c>
      <c r="MAD20" s="227">
        <v>0</v>
      </c>
      <c r="MAE20" s="227">
        <v>0</v>
      </c>
      <c r="MAF20" s="227">
        <v>0</v>
      </c>
      <c r="MAG20" s="227">
        <v>0</v>
      </c>
      <c r="MAH20" s="227">
        <v>0</v>
      </c>
      <c r="MAI20" s="227">
        <v>0</v>
      </c>
      <c r="MAJ20" s="227">
        <v>0</v>
      </c>
      <c r="MAK20" s="227">
        <v>0</v>
      </c>
      <c r="MAL20" s="227">
        <v>0</v>
      </c>
      <c r="MAM20" s="227">
        <v>0</v>
      </c>
      <c r="MAN20" s="227">
        <v>0</v>
      </c>
      <c r="MAO20" s="227">
        <v>0</v>
      </c>
      <c r="MAP20" s="227">
        <v>0</v>
      </c>
      <c r="MAQ20" s="227">
        <v>0</v>
      </c>
      <c r="MAR20" s="227">
        <v>0</v>
      </c>
      <c r="MAS20" s="227">
        <v>0</v>
      </c>
      <c r="MAT20" s="227">
        <v>0</v>
      </c>
      <c r="MAU20" s="227">
        <v>0</v>
      </c>
      <c r="MAV20" s="227">
        <v>0</v>
      </c>
      <c r="MAW20" s="227">
        <v>0</v>
      </c>
      <c r="MAX20" s="227">
        <v>0</v>
      </c>
      <c r="MAY20" s="227">
        <v>0</v>
      </c>
      <c r="MAZ20" s="227">
        <v>0</v>
      </c>
      <c r="MBA20" s="227">
        <v>0</v>
      </c>
      <c r="MBB20" s="227">
        <v>0</v>
      </c>
      <c r="MBC20" s="227">
        <v>0</v>
      </c>
      <c r="MBD20" s="227">
        <v>0</v>
      </c>
      <c r="MBE20" s="227">
        <v>0</v>
      </c>
      <c r="MBF20" s="227">
        <v>0</v>
      </c>
      <c r="MBG20" s="227">
        <v>0</v>
      </c>
      <c r="MBH20" s="227">
        <v>0</v>
      </c>
      <c r="MBI20" s="227">
        <v>0</v>
      </c>
      <c r="MBJ20" s="227">
        <v>0</v>
      </c>
      <c r="MBK20" s="227">
        <v>0</v>
      </c>
      <c r="MBL20" s="227">
        <v>0</v>
      </c>
      <c r="MBM20" s="227">
        <v>0</v>
      </c>
      <c r="MBN20" s="227">
        <v>0</v>
      </c>
      <c r="MBO20" s="227">
        <v>0</v>
      </c>
      <c r="MBP20" s="227">
        <v>0</v>
      </c>
      <c r="MBQ20" s="227">
        <v>0</v>
      </c>
      <c r="MBR20" s="227">
        <v>0</v>
      </c>
      <c r="MBS20" s="227">
        <v>0</v>
      </c>
      <c r="MBT20" s="227">
        <v>0</v>
      </c>
      <c r="MBU20" s="227">
        <v>0</v>
      </c>
      <c r="MBV20" s="227">
        <v>0</v>
      </c>
      <c r="MBW20" s="227">
        <v>0</v>
      </c>
      <c r="MBX20" s="227">
        <v>0</v>
      </c>
      <c r="MBY20" s="227">
        <v>0</v>
      </c>
      <c r="MBZ20" s="227">
        <v>0</v>
      </c>
      <c r="MCA20" s="227">
        <v>0</v>
      </c>
      <c r="MCB20" s="227">
        <v>0</v>
      </c>
      <c r="MCC20" s="227">
        <v>0</v>
      </c>
      <c r="MCD20" s="227">
        <v>0</v>
      </c>
      <c r="MCE20" s="227">
        <v>0</v>
      </c>
      <c r="MCF20" s="227">
        <v>0</v>
      </c>
      <c r="MCG20" s="227">
        <v>0</v>
      </c>
      <c r="MCH20" s="227">
        <v>0</v>
      </c>
      <c r="MCI20" s="227">
        <v>0</v>
      </c>
      <c r="MCJ20" s="227">
        <v>0</v>
      </c>
      <c r="MCK20" s="227">
        <v>0</v>
      </c>
      <c r="MCL20" s="227">
        <v>0</v>
      </c>
      <c r="MCM20" s="227">
        <v>0</v>
      </c>
      <c r="MCN20" s="227">
        <v>0</v>
      </c>
      <c r="MCO20" s="227">
        <v>0</v>
      </c>
      <c r="MCP20" s="227">
        <v>0</v>
      </c>
      <c r="MCQ20" s="227">
        <v>0</v>
      </c>
      <c r="MCR20" s="227">
        <v>0</v>
      </c>
      <c r="MCS20" s="227">
        <v>0</v>
      </c>
      <c r="MCT20" s="227">
        <v>0</v>
      </c>
      <c r="MCU20" s="227">
        <v>0</v>
      </c>
      <c r="MCV20" s="227">
        <v>0</v>
      </c>
      <c r="MCW20" s="227">
        <v>0</v>
      </c>
      <c r="MCX20" s="227">
        <v>0</v>
      </c>
      <c r="MCY20" s="227">
        <v>0</v>
      </c>
      <c r="MCZ20" s="227">
        <v>0</v>
      </c>
      <c r="MDA20" s="227">
        <v>0</v>
      </c>
      <c r="MDB20" s="227">
        <v>0</v>
      </c>
      <c r="MDC20" s="227">
        <v>0</v>
      </c>
      <c r="MDD20" s="227">
        <v>0</v>
      </c>
      <c r="MDE20" s="227">
        <v>0</v>
      </c>
      <c r="MDF20" s="227">
        <v>0</v>
      </c>
      <c r="MDG20" s="227">
        <v>0</v>
      </c>
      <c r="MDH20" s="227">
        <v>0</v>
      </c>
      <c r="MDI20" s="227">
        <v>0</v>
      </c>
      <c r="MDJ20" s="227">
        <v>0</v>
      </c>
      <c r="MDK20" s="227">
        <v>0</v>
      </c>
      <c r="MDL20" s="227">
        <v>0</v>
      </c>
      <c r="MDM20" s="227">
        <v>0</v>
      </c>
      <c r="MDN20" s="227">
        <v>0</v>
      </c>
      <c r="MDO20" s="227">
        <v>0</v>
      </c>
      <c r="MDP20" s="227">
        <v>0</v>
      </c>
      <c r="MDQ20" s="227">
        <v>0</v>
      </c>
      <c r="MDR20" s="227">
        <v>0</v>
      </c>
      <c r="MDS20" s="227">
        <v>0</v>
      </c>
      <c r="MDT20" s="227">
        <v>0</v>
      </c>
      <c r="MDU20" s="227">
        <v>0</v>
      </c>
      <c r="MDV20" s="227">
        <v>0</v>
      </c>
      <c r="MDW20" s="227">
        <v>0</v>
      </c>
      <c r="MDX20" s="227">
        <v>0</v>
      </c>
      <c r="MDY20" s="227">
        <v>0</v>
      </c>
      <c r="MDZ20" s="227">
        <v>0</v>
      </c>
      <c r="MEA20" s="227">
        <v>0</v>
      </c>
      <c r="MEB20" s="227">
        <v>0</v>
      </c>
      <c r="MEC20" s="227">
        <v>0</v>
      </c>
      <c r="MED20" s="227">
        <v>0</v>
      </c>
      <c r="MEE20" s="227">
        <v>0</v>
      </c>
      <c r="MEF20" s="227">
        <v>0</v>
      </c>
      <c r="MEG20" s="227">
        <v>0</v>
      </c>
      <c r="MEH20" s="227">
        <v>0</v>
      </c>
      <c r="MEI20" s="227">
        <v>0</v>
      </c>
      <c r="MEJ20" s="227">
        <v>0</v>
      </c>
      <c r="MEK20" s="227">
        <v>0</v>
      </c>
      <c r="MEL20" s="227">
        <v>0</v>
      </c>
      <c r="MEM20" s="227">
        <v>0</v>
      </c>
      <c r="MEN20" s="227">
        <v>0</v>
      </c>
      <c r="MEO20" s="227">
        <v>0</v>
      </c>
      <c r="MEP20" s="227">
        <v>0</v>
      </c>
      <c r="MEQ20" s="227">
        <v>0</v>
      </c>
      <c r="MER20" s="227">
        <v>0</v>
      </c>
      <c r="MES20" s="227">
        <v>0</v>
      </c>
      <c r="MET20" s="227">
        <v>0</v>
      </c>
      <c r="MEU20" s="227">
        <v>0</v>
      </c>
      <c r="MEV20" s="227">
        <v>0</v>
      </c>
      <c r="MEW20" s="227">
        <v>0</v>
      </c>
      <c r="MEX20" s="227">
        <v>0</v>
      </c>
      <c r="MEY20" s="227">
        <v>0</v>
      </c>
      <c r="MEZ20" s="227">
        <v>0</v>
      </c>
      <c r="MFA20" s="227">
        <v>0</v>
      </c>
      <c r="MFB20" s="227">
        <v>0</v>
      </c>
      <c r="MFC20" s="227">
        <v>0</v>
      </c>
      <c r="MFD20" s="227">
        <v>0</v>
      </c>
      <c r="MFE20" s="227">
        <v>0</v>
      </c>
      <c r="MFF20" s="227">
        <v>0</v>
      </c>
      <c r="MFG20" s="227">
        <v>0</v>
      </c>
      <c r="MFH20" s="227">
        <v>0</v>
      </c>
      <c r="MFI20" s="227">
        <v>0</v>
      </c>
      <c r="MFJ20" s="227">
        <v>0</v>
      </c>
      <c r="MFK20" s="227">
        <v>0</v>
      </c>
      <c r="MFL20" s="227">
        <v>0</v>
      </c>
      <c r="MFM20" s="227">
        <v>0</v>
      </c>
      <c r="MFN20" s="227">
        <v>0</v>
      </c>
      <c r="MFO20" s="227">
        <v>0</v>
      </c>
      <c r="MFP20" s="227">
        <v>0</v>
      </c>
      <c r="MFQ20" s="227">
        <v>0</v>
      </c>
      <c r="MFR20" s="227">
        <v>0</v>
      </c>
      <c r="MFS20" s="227">
        <v>0</v>
      </c>
      <c r="MFT20" s="227">
        <v>0</v>
      </c>
      <c r="MFU20" s="227">
        <v>0</v>
      </c>
      <c r="MFV20" s="227">
        <v>0</v>
      </c>
      <c r="MFW20" s="227">
        <v>0</v>
      </c>
      <c r="MFX20" s="227">
        <v>0</v>
      </c>
      <c r="MFY20" s="227">
        <v>0</v>
      </c>
      <c r="MFZ20" s="227">
        <v>0</v>
      </c>
      <c r="MGA20" s="227">
        <v>0</v>
      </c>
      <c r="MGB20" s="227">
        <v>0</v>
      </c>
      <c r="MGC20" s="227">
        <v>0</v>
      </c>
      <c r="MGD20" s="227">
        <v>0</v>
      </c>
      <c r="MGE20" s="227">
        <v>0</v>
      </c>
      <c r="MGF20" s="227">
        <v>0</v>
      </c>
      <c r="MGG20" s="227">
        <v>0</v>
      </c>
      <c r="MGH20" s="227">
        <v>0</v>
      </c>
      <c r="MGI20" s="227">
        <v>0</v>
      </c>
      <c r="MGJ20" s="227">
        <v>0</v>
      </c>
      <c r="MGK20" s="227">
        <v>0</v>
      </c>
      <c r="MGL20" s="227">
        <v>0</v>
      </c>
      <c r="MGM20" s="227">
        <v>0</v>
      </c>
      <c r="MGN20" s="227">
        <v>0</v>
      </c>
      <c r="MGO20" s="227">
        <v>0</v>
      </c>
      <c r="MGP20" s="227">
        <v>0</v>
      </c>
      <c r="MGQ20" s="227">
        <v>0</v>
      </c>
      <c r="MGR20" s="227">
        <v>0</v>
      </c>
      <c r="MGS20" s="227">
        <v>0</v>
      </c>
      <c r="MGT20" s="227">
        <v>0</v>
      </c>
      <c r="MGU20" s="227">
        <v>0</v>
      </c>
      <c r="MGV20" s="227">
        <v>0</v>
      </c>
      <c r="MGW20" s="227">
        <v>0</v>
      </c>
      <c r="MGX20" s="227">
        <v>0</v>
      </c>
      <c r="MGY20" s="227">
        <v>0</v>
      </c>
      <c r="MGZ20" s="227">
        <v>0</v>
      </c>
      <c r="MHA20" s="227">
        <v>0</v>
      </c>
      <c r="MHB20" s="227">
        <v>0</v>
      </c>
      <c r="MHC20" s="227">
        <v>0</v>
      </c>
      <c r="MHD20" s="227">
        <v>0</v>
      </c>
      <c r="MHE20" s="227">
        <v>0</v>
      </c>
      <c r="MHF20" s="227">
        <v>0</v>
      </c>
      <c r="MHG20" s="227">
        <v>0</v>
      </c>
      <c r="MHH20" s="227">
        <v>0</v>
      </c>
      <c r="MHI20" s="227">
        <v>0</v>
      </c>
      <c r="MHJ20" s="227">
        <v>0</v>
      </c>
      <c r="MHK20" s="227">
        <v>0</v>
      </c>
      <c r="MHL20" s="227">
        <v>0</v>
      </c>
      <c r="MHM20" s="227">
        <v>0</v>
      </c>
      <c r="MHN20" s="227">
        <v>0</v>
      </c>
      <c r="MHO20" s="227">
        <v>0</v>
      </c>
      <c r="MHP20" s="227">
        <v>0</v>
      </c>
      <c r="MHQ20" s="227">
        <v>0</v>
      </c>
      <c r="MHR20" s="227">
        <v>0</v>
      </c>
      <c r="MHS20" s="227">
        <v>0</v>
      </c>
      <c r="MHT20" s="227">
        <v>0</v>
      </c>
      <c r="MHU20" s="227">
        <v>0</v>
      </c>
      <c r="MHV20" s="227">
        <v>0</v>
      </c>
      <c r="MHW20" s="227">
        <v>0</v>
      </c>
      <c r="MHX20" s="227">
        <v>0</v>
      </c>
      <c r="MHY20" s="227">
        <v>0</v>
      </c>
      <c r="MHZ20" s="227">
        <v>0</v>
      </c>
      <c r="MIA20" s="227">
        <v>0</v>
      </c>
      <c r="MIB20" s="227">
        <v>0</v>
      </c>
      <c r="MIC20" s="227">
        <v>0</v>
      </c>
      <c r="MID20" s="227">
        <v>0</v>
      </c>
      <c r="MIE20" s="227">
        <v>0</v>
      </c>
      <c r="MIF20" s="227">
        <v>0</v>
      </c>
      <c r="MIG20" s="227">
        <v>0</v>
      </c>
      <c r="MIH20" s="227">
        <v>0</v>
      </c>
      <c r="MII20" s="227">
        <v>0</v>
      </c>
      <c r="MIJ20" s="227">
        <v>0</v>
      </c>
      <c r="MIK20" s="227">
        <v>0</v>
      </c>
      <c r="MIL20" s="227">
        <v>0</v>
      </c>
      <c r="MIM20" s="227">
        <v>0</v>
      </c>
      <c r="MIN20" s="227">
        <v>0</v>
      </c>
      <c r="MIO20" s="227">
        <v>0</v>
      </c>
      <c r="MIP20" s="227">
        <v>0</v>
      </c>
      <c r="MIQ20" s="227">
        <v>0</v>
      </c>
      <c r="MIR20" s="227">
        <v>0</v>
      </c>
      <c r="MIS20" s="227">
        <v>0</v>
      </c>
      <c r="MIT20" s="227">
        <v>0</v>
      </c>
      <c r="MIU20" s="227">
        <v>0</v>
      </c>
      <c r="MIV20" s="227">
        <v>0</v>
      </c>
      <c r="MIW20" s="227">
        <v>0</v>
      </c>
      <c r="MIX20" s="227">
        <v>0</v>
      </c>
      <c r="MIY20" s="227">
        <v>0</v>
      </c>
      <c r="MIZ20" s="227">
        <v>0</v>
      </c>
      <c r="MJA20" s="227">
        <v>0</v>
      </c>
      <c r="MJB20" s="227">
        <v>0</v>
      </c>
      <c r="MJC20" s="227">
        <v>0</v>
      </c>
      <c r="MJD20" s="227">
        <v>0</v>
      </c>
      <c r="MJE20" s="227">
        <v>0</v>
      </c>
      <c r="MJF20" s="227">
        <v>0</v>
      </c>
      <c r="MJG20" s="227">
        <v>0</v>
      </c>
      <c r="MJH20" s="227">
        <v>0</v>
      </c>
      <c r="MJI20" s="227">
        <v>0</v>
      </c>
      <c r="MJJ20" s="227">
        <v>0</v>
      </c>
      <c r="MJK20" s="227">
        <v>0</v>
      </c>
      <c r="MJL20" s="227">
        <v>0</v>
      </c>
      <c r="MJM20" s="227">
        <v>0</v>
      </c>
      <c r="MJN20" s="227">
        <v>0</v>
      </c>
      <c r="MJO20" s="227">
        <v>0</v>
      </c>
      <c r="MJP20" s="227">
        <v>0</v>
      </c>
      <c r="MJQ20" s="227">
        <v>0</v>
      </c>
      <c r="MJR20" s="227">
        <v>0</v>
      </c>
      <c r="MJS20" s="227">
        <v>0</v>
      </c>
      <c r="MJT20" s="227">
        <v>0</v>
      </c>
      <c r="MJU20" s="227">
        <v>0</v>
      </c>
      <c r="MJV20" s="227">
        <v>0</v>
      </c>
      <c r="MJW20" s="227">
        <v>0</v>
      </c>
      <c r="MJX20" s="227">
        <v>0</v>
      </c>
      <c r="MJY20" s="227">
        <v>0</v>
      </c>
      <c r="MJZ20" s="227">
        <v>0</v>
      </c>
      <c r="MKA20" s="227">
        <v>0</v>
      </c>
      <c r="MKB20" s="227">
        <v>0</v>
      </c>
      <c r="MKC20" s="227">
        <v>0</v>
      </c>
      <c r="MKD20" s="227">
        <v>0</v>
      </c>
      <c r="MKE20" s="227">
        <v>0</v>
      </c>
      <c r="MKF20" s="227">
        <v>0</v>
      </c>
      <c r="MKG20" s="227">
        <v>0</v>
      </c>
      <c r="MKH20" s="227">
        <v>0</v>
      </c>
      <c r="MKI20" s="227">
        <v>0</v>
      </c>
      <c r="MKJ20" s="227">
        <v>0</v>
      </c>
      <c r="MKK20" s="227">
        <v>0</v>
      </c>
      <c r="MKL20" s="227">
        <v>0</v>
      </c>
      <c r="MKM20" s="227">
        <v>0</v>
      </c>
      <c r="MKN20" s="227">
        <v>0</v>
      </c>
      <c r="MKO20" s="227">
        <v>0</v>
      </c>
      <c r="MKP20" s="227">
        <v>0</v>
      </c>
      <c r="MKQ20" s="227">
        <v>0</v>
      </c>
      <c r="MKR20" s="227">
        <v>0</v>
      </c>
      <c r="MKS20" s="227">
        <v>0</v>
      </c>
      <c r="MKT20" s="227">
        <v>0</v>
      </c>
      <c r="MKU20" s="227">
        <v>0</v>
      </c>
      <c r="MKV20" s="227">
        <v>0</v>
      </c>
      <c r="MKW20" s="227">
        <v>0</v>
      </c>
      <c r="MKX20" s="227">
        <v>0</v>
      </c>
      <c r="MKY20" s="227">
        <v>0</v>
      </c>
      <c r="MKZ20" s="227">
        <v>0</v>
      </c>
      <c r="MLA20" s="227">
        <v>0</v>
      </c>
      <c r="MLB20" s="227">
        <v>0</v>
      </c>
      <c r="MLC20" s="227">
        <v>0</v>
      </c>
      <c r="MLD20" s="227">
        <v>0</v>
      </c>
      <c r="MLE20" s="227">
        <v>0</v>
      </c>
      <c r="MLF20" s="227">
        <v>0</v>
      </c>
      <c r="MLG20" s="227">
        <v>0</v>
      </c>
      <c r="MLH20" s="227">
        <v>0</v>
      </c>
      <c r="MLI20" s="227">
        <v>0</v>
      </c>
      <c r="MLJ20" s="227">
        <v>0</v>
      </c>
      <c r="MLK20" s="227">
        <v>0</v>
      </c>
      <c r="MLL20" s="227">
        <v>0</v>
      </c>
      <c r="MLM20" s="227">
        <v>0</v>
      </c>
      <c r="MLN20" s="227">
        <v>0</v>
      </c>
      <c r="MLO20" s="227">
        <v>0</v>
      </c>
      <c r="MLP20" s="227">
        <v>0</v>
      </c>
      <c r="MLQ20" s="227">
        <v>0</v>
      </c>
      <c r="MLR20" s="227">
        <v>0</v>
      </c>
      <c r="MLS20" s="227">
        <v>0</v>
      </c>
      <c r="MLT20" s="227">
        <v>0</v>
      </c>
      <c r="MLU20" s="227">
        <v>0</v>
      </c>
      <c r="MLV20" s="227">
        <v>0</v>
      </c>
      <c r="MLW20" s="227">
        <v>0</v>
      </c>
      <c r="MLX20" s="227">
        <v>0</v>
      </c>
      <c r="MLY20" s="227">
        <v>0</v>
      </c>
      <c r="MLZ20" s="227">
        <v>0</v>
      </c>
      <c r="MMA20" s="227">
        <v>0</v>
      </c>
      <c r="MMB20" s="227">
        <v>0</v>
      </c>
      <c r="MMC20" s="227">
        <v>0</v>
      </c>
      <c r="MMD20" s="227">
        <v>0</v>
      </c>
      <c r="MME20" s="227">
        <v>0</v>
      </c>
      <c r="MMF20" s="227">
        <v>0</v>
      </c>
      <c r="MMG20" s="227">
        <v>0</v>
      </c>
      <c r="MMH20" s="227">
        <v>0</v>
      </c>
      <c r="MMI20" s="227">
        <v>0</v>
      </c>
      <c r="MMJ20" s="227">
        <v>0</v>
      </c>
      <c r="MMK20" s="227">
        <v>0</v>
      </c>
      <c r="MML20" s="227">
        <v>0</v>
      </c>
      <c r="MMM20" s="227">
        <v>0</v>
      </c>
      <c r="MMN20" s="227">
        <v>0</v>
      </c>
      <c r="MMO20" s="227">
        <v>0</v>
      </c>
      <c r="MMP20" s="227">
        <v>0</v>
      </c>
      <c r="MMQ20" s="227">
        <v>0</v>
      </c>
      <c r="MMR20" s="227">
        <v>0</v>
      </c>
      <c r="MMS20" s="227">
        <v>0</v>
      </c>
      <c r="MMT20" s="227">
        <v>0</v>
      </c>
      <c r="MMU20" s="227">
        <v>0</v>
      </c>
      <c r="MMV20" s="227">
        <v>0</v>
      </c>
      <c r="MMW20" s="227">
        <v>0</v>
      </c>
      <c r="MMX20" s="227">
        <v>0</v>
      </c>
      <c r="MMY20" s="227">
        <v>0</v>
      </c>
      <c r="MMZ20" s="227">
        <v>0</v>
      </c>
      <c r="MNA20" s="227">
        <v>0</v>
      </c>
      <c r="MNB20" s="227">
        <v>0</v>
      </c>
      <c r="MNC20" s="227">
        <v>0</v>
      </c>
      <c r="MND20" s="227">
        <v>0</v>
      </c>
      <c r="MNE20" s="227">
        <v>0</v>
      </c>
      <c r="MNF20" s="227">
        <v>0</v>
      </c>
      <c r="MNG20" s="227">
        <v>0</v>
      </c>
      <c r="MNH20" s="227">
        <v>0</v>
      </c>
      <c r="MNI20" s="227">
        <v>0</v>
      </c>
      <c r="MNJ20" s="227">
        <v>0</v>
      </c>
      <c r="MNK20" s="227">
        <v>0</v>
      </c>
      <c r="MNL20" s="227">
        <v>0</v>
      </c>
      <c r="MNM20" s="227">
        <v>0</v>
      </c>
      <c r="MNN20" s="227">
        <v>0</v>
      </c>
      <c r="MNO20" s="227">
        <v>0</v>
      </c>
      <c r="MNP20" s="227">
        <v>0</v>
      </c>
      <c r="MNQ20" s="227">
        <v>0</v>
      </c>
      <c r="MNR20" s="227">
        <v>0</v>
      </c>
      <c r="MNS20" s="227">
        <v>0</v>
      </c>
      <c r="MNT20" s="227">
        <v>0</v>
      </c>
      <c r="MNU20" s="227">
        <v>0</v>
      </c>
      <c r="MNV20" s="227">
        <v>0</v>
      </c>
      <c r="MNW20" s="227">
        <v>0</v>
      </c>
      <c r="MNX20" s="227">
        <v>0</v>
      </c>
      <c r="MNY20" s="227">
        <v>0</v>
      </c>
      <c r="MNZ20" s="227">
        <v>0</v>
      </c>
      <c r="MOA20" s="227">
        <v>0</v>
      </c>
      <c r="MOB20" s="227">
        <v>0</v>
      </c>
      <c r="MOC20" s="227">
        <v>0</v>
      </c>
      <c r="MOD20" s="227">
        <v>0</v>
      </c>
      <c r="MOE20" s="227">
        <v>0</v>
      </c>
      <c r="MOF20" s="227">
        <v>0</v>
      </c>
      <c r="MOG20" s="227">
        <v>0</v>
      </c>
      <c r="MOH20" s="227">
        <v>0</v>
      </c>
      <c r="MOI20" s="227">
        <v>0</v>
      </c>
      <c r="MOJ20" s="227">
        <v>0</v>
      </c>
      <c r="MOK20" s="227">
        <v>0</v>
      </c>
      <c r="MOL20" s="227">
        <v>0</v>
      </c>
      <c r="MOM20" s="227">
        <v>0</v>
      </c>
      <c r="MON20" s="227">
        <v>0</v>
      </c>
      <c r="MOO20" s="227">
        <v>0</v>
      </c>
      <c r="MOP20" s="227">
        <v>0</v>
      </c>
      <c r="MOQ20" s="227">
        <v>0</v>
      </c>
      <c r="MOR20" s="227">
        <v>0</v>
      </c>
      <c r="MOS20" s="227">
        <v>0</v>
      </c>
      <c r="MOT20" s="227">
        <v>0</v>
      </c>
      <c r="MOU20" s="227">
        <v>0</v>
      </c>
      <c r="MOV20" s="227">
        <v>0</v>
      </c>
      <c r="MOW20" s="227">
        <v>0</v>
      </c>
      <c r="MOX20" s="227">
        <v>0</v>
      </c>
      <c r="MOY20" s="227">
        <v>0</v>
      </c>
      <c r="MOZ20" s="227">
        <v>0</v>
      </c>
      <c r="MPA20" s="227">
        <v>0</v>
      </c>
      <c r="MPB20" s="227">
        <v>0</v>
      </c>
      <c r="MPC20" s="227">
        <v>0</v>
      </c>
      <c r="MPD20" s="227">
        <v>0</v>
      </c>
      <c r="MPE20" s="227">
        <v>0</v>
      </c>
      <c r="MPF20" s="227">
        <v>0</v>
      </c>
      <c r="MPG20" s="227">
        <v>0</v>
      </c>
      <c r="MPH20" s="227">
        <v>0</v>
      </c>
      <c r="MPI20" s="227">
        <v>0</v>
      </c>
      <c r="MPJ20" s="227">
        <v>0</v>
      </c>
      <c r="MPK20" s="227">
        <v>0</v>
      </c>
      <c r="MPL20" s="227">
        <v>0</v>
      </c>
      <c r="MPM20" s="227">
        <v>0</v>
      </c>
      <c r="MPN20" s="227">
        <v>0</v>
      </c>
      <c r="MPO20" s="227">
        <v>0</v>
      </c>
      <c r="MPP20" s="227">
        <v>0</v>
      </c>
      <c r="MPQ20" s="227">
        <v>0</v>
      </c>
      <c r="MPR20" s="227">
        <v>0</v>
      </c>
      <c r="MPS20" s="227">
        <v>0</v>
      </c>
      <c r="MPT20" s="227">
        <v>0</v>
      </c>
      <c r="MPU20" s="227">
        <v>0</v>
      </c>
      <c r="MPV20" s="227">
        <v>0</v>
      </c>
      <c r="MPW20" s="227">
        <v>0</v>
      </c>
      <c r="MPX20" s="227">
        <v>0</v>
      </c>
      <c r="MPY20" s="227">
        <v>0</v>
      </c>
      <c r="MPZ20" s="227">
        <v>0</v>
      </c>
      <c r="MQA20" s="227">
        <v>0</v>
      </c>
      <c r="MQB20" s="227">
        <v>0</v>
      </c>
      <c r="MQC20" s="227">
        <v>0</v>
      </c>
      <c r="MQD20" s="227">
        <v>0</v>
      </c>
      <c r="MQE20" s="227">
        <v>0</v>
      </c>
      <c r="MQF20" s="227">
        <v>0</v>
      </c>
      <c r="MQG20" s="227">
        <v>0</v>
      </c>
      <c r="MQH20" s="227">
        <v>0</v>
      </c>
      <c r="MQI20" s="227">
        <v>0</v>
      </c>
      <c r="MQJ20" s="227">
        <v>0</v>
      </c>
      <c r="MQK20" s="227">
        <v>0</v>
      </c>
      <c r="MQL20" s="227">
        <v>0</v>
      </c>
      <c r="MQM20" s="227">
        <v>0</v>
      </c>
      <c r="MQN20" s="227">
        <v>0</v>
      </c>
      <c r="MQO20" s="227">
        <v>0</v>
      </c>
      <c r="MQP20" s="227">
        <v>0</v>
      </c>
      <c r="MQQ20" s="227">
        <v>0</v>
      </c>
      <c r="MQR20" s="227">
        <v>0</v>
      </c>
      <c r="MQS20" s="227">
        <v>0</v>
      </c>
      <c r="MQT20" s="227">
        <v>0</v>
      </c>
      <c r="MQU20" s="227">
        <v>0</v>
      </c>
      <c r="MQV20" s="227">
        <v>0</v>
      </c>
      <c r="MQW20" s="227">
        <v>0</v>
      </c>
      <c r="MQX20" s="227">
        <v>0</v>
      </c>
      <c r="MQY20" s="227">
        <v>0</v>
      </c>
      <c r="MQZ20" s="227">
        <v>0</v>
      </c>
      <c r="MRA20" s="227">
        <v>0</v>
      </c>
      <c r="MRB20" s="227">
        <v>0</v>
      </c>
      <c r="MRC20" s="227">
        <v>0</v>
      </c>
      <c r="MRD20" s="227">
        <v>0</v>
      </c>
      <c r="MRE20" s="227">
        <v>0</v>
      </c>
      <c r="MRF20" s="227">
        <v>0</v>
      </c>
      <c r="MRG20" s="227">
        <v>0</v>
      </c>
      <c r="MRH20" s="227">
        <v>0</v>
      </c>
      <c r="MRI20" s="227">
        <v>0</v>
      </c>
      <c r="MRJ20" s="227">
        <v>0</v>
      </c>
      <c r="MRK20" s="227">
        <v>0</v>
      </c>
      <c r="MRL20" s="227">
        <v>0</v>
      </c>
      <c r="MRM20" s="227">
        <v>0</v>
      </c>
      <c r="MRN20" s="227">
        <v>0</v>
      </c>
      <c r="MRO20" s="227">
        <v>0</v>
      </c>
      <c r="MRP20" s="227">
        <v>0</v>
      </c>
      <c r="MRQ20" s="227">
        <v>0</v>
      </c>
      <c r="MRR20" s="227">
        <v>0</v>
      </c>
      <c r="MRS20" s="227">
        <v>0</v>
      </c>
      <c r="MRT20" s="227">
        <v>0</v>
      </c>
      <c r="MRU20" s="227">
        <v>0</v>
      </c>
      <c r="MRV20" s="227">
        <v>0</v>
      </c>
      <c r="MRW20" s="227">
        <v>0</v>
      </c>
      <c r="MRX20" s="227">
        <v>0</v>
      </c>
      <c r="MRY20" s="227">
        <v>0</v>
      </c>
      <c r="MRZ20" s="227">
        <v>0</v>
      </c>
      <c r="MSA20" s="227">
        <v>0</v>
      </c>
      <c r="MSB20" s="227">
        <v>0</v>
      </c>
      <c r="MSC20" s="227">
        <v>0</v>
      </c>
      <c r="MSD20" s="227">
        <v>0</v>
      </c>
      <c r="MSE20" s="227">
        <v>0</v>
      </c>
      <c r="MSF20" s="227">
        <v>0</v>
      </c>
      <c r="MSG20" s="227">
        <v>0</v>
      </c>
      <c r="MSH20" s="227">
        <v>0</v>
      </c>
      <c r="MSI20" s="227">
        <v>0</v>
      </c>
      <c r="MSJ20" s="227">
        <v>0</v>
      </c>
      <c r="MSK20" s="227">
        <v>0</v>
      </c>
      <c r="MSL20" s="227">
        <v>0</v>
      </c>
      <c r="MSM20" s="227">
        <v>0</v>
      </c>
      <c r="MSN20" s="227">
        <v>0</v>
      </c>
      <c r="MSO20" s="227">
        <v>0</v>
      </c>
      <c r="MSP20" s="227">
        <v>0</v>
      </c>
      <c r="MSQ20" s="227">
        <v>0</v>
      </c>
      <c r="MSR20" s="227">
        <v>0</v>
      </c>
      <c r="MSS20" s="227">
        <v>0</v>
      </c>
      <c r="MST20" s="227">
        <v>0</v>
      </c>
      <c r="MSU20" s="227">
        <v>0</v>
      </c>
      <c r="MSV20" s="227">
        <v>0</v>
      </c>
      <c r="MSW20" s="227">
        <v>0</v>
      </c>
      <c r="MSX20" s="227">
        <v>0</v>
      </c>
      <c r="MSY20" s="227">
        <v>0</v>
      </c>
      <c r="MSZ20" s="227">
        <v>0</v>
      </c>
      <c r="MTA20" s="227">
        <v>0</v>
      </c>
      <c r="MTB20" s="227">
        <v>0</v>
      </c>
      <c r="MTC20" s="227">
        <v>0</v>
      </c>
      <c r="MTD20" s="227">
        <v>0</v>
      </c>
      <c r="MTE20" s="227">
        <v>0</v>
      </c>
      <c r="MTF20" s="227">
        <v>0</v>
      </c>
      <c r="MTG20" s="227">
        <v>0</v>
      </c>
      <c r="MTH20" s="227">
        <v>0</v>
      </c>
      <c r="MTI20" s="227">
        <v>0</v>
      </c>
      <c r="MTJ20" s="227">
        <v>0</v>
      </c>
      <c r="MTK20" s="227">
        <v>0</v>
      </c>
      <c r="MTL20" s="227">
        <v>0</v>
      </c>
      <c r="MTM20" s="227">
        <v>0</v>
      </c>
      <c r="MTN20" s="227">
        <v>0</v>
      </c>
      <c r="MTO20" s="227">
        <v>0</v>
      </c>
      <c r="MTP20" s="227">
        <v>0</v>
      </c>
      <c r="MTQ20" s="227">
        <v>0</v>
      </c>
      <c r="MTR20" s="227">
        <v>0</v>
      </c>
      <c r="MTS20" s="227">
        <v>0</v>
      </c>
      <c r="MTT20" s="227">
        <v>0</v>
      </c>
      <c r="MTU20" s="227">
        <v>0</v>
      </c>
      <c r="MTV20" s="227">
        <v>0</v>
      </c>
      <c r="MTW20" s="227">
        <v>0</v>
      </c>
      <c r="MTX20" s="227">
        <v>0</v>
      </c>
      <c r="MTY20" s="227">
        <v>0</v>
      </c>
      <c r="MTZ20" s="227">
        <v>0</v>
      </c>
      <c r="MUA20" s="227">
        <v>0</v>
      </c>
      <c r="MUB20" s="227">
        <v>0</v>
      </c>
      <c r="MUC20" s="227">
        <v>0</v>
      </c>
      <c r="MUD20" s="227">
        <v>0</v>
      </c>
      <c r="MUE20" s="227">
        <v>0</v>
      </c>
      <c r="MUF20" s="227">
        <v>0</v>
      </c>
      <c r="MUG20" s="227">
        <v>0</v>
      </c>
      <c r="MUH20" s="227">
        <v>0</v>
      </c>
      <c r="MUI20" s="227">
        <v>0</v>
      </c>
      <c r="MUJ20" s="227">
        <v>0</v>
      </c>
      <c r="MUK20" s="227">
        <v>0</v>
      </c>
      <c r="MUL20" s="227">
        <v>0</v>
      </c>
      <c r="MUM20" s="227">
        <v>0</v>
      </c>
      <c r="MUN20" s="227">
        <v>0</v>
      </c>
      <c r="MUO20" s="227">
        <v>0</v>
      </c>
      <c r="MUP20" s="227">
        <v>0</v>
      </c>
      <c r="MUQ20" s="227">
        <v>0</v>
      </c>
      <c r="MUR20" s="227">
        <v>0</v>
      </c>
      <c r="MUS20" s="227">
        <v>0</v>
      </c>
      <c r="MUT20" s="227">
        <v>0</v>
      </c>
      <c r="MUU20" s="227">
        <v>0</v>
      </c>
      <c r="MUV20" s="227">
        <v>0</v>
      </c>
      <c r="MUW20" s="227">
        <v>0</v>
      </c>
      <c r="MUX20" s="227">
        <v>0</v>
      </c>
      <c r="MUY20" s="227">
        <v>0</v>
      </c>
      <c r="MUZ20" s="227">
        <v>0</v>
      </c>
      <c r="MVA20" s="227">
        <v>0</v>
      </c>
      <c r="MVB20" s="227">
        <v>0</v>
      </c>
      <c r="MVC20" s="227">
        <v>0</v>
      </c>
      <c r="MVD20" s="227">
        <v>0</v>
      </c>
      <c r="MVE20" s="227">
        <v>0</v>
      </c>
      <c r="MVF20" s="227">
        <v>0</v>
      </c>
      <c r="MVG20" s="227">
        <v>0</v>
      </c>
      <c r="MVH20" s="227">
        <v>0</v>
      </c>
      <c r="MVI20" s="227">
        <v>0</v>
      </c>
      <c r="MVJ20" s="227">
        <v>0</v>
      </c>
      <c r="MVK20" s="227">
        <v>0</v>
      </c>
      <c r="MVL20" s="227">
        <v>0</v>
      </c>
      <c r="MVM20" s="227">
        <v>0</v>
      </c>
      <c r="MVN20" s="227">
        <v>0</v>
      </c>
      <c r="MVO20" s="227">
        <v>0</v>
      </c>
      <c r="MVP20" s="227">
        <v>0</v>
      </c>
      <c r="MVQ20" s="227">
        <v>0</v>
      </c>
      <c r="MVR20" s="227">
        <v>0</v>
      </c>
      <c r="MVS20" s="227">
        <v>0</v>
      </c>
      <c r="MVT20" s="227">
        <v>0</v>
      </c>
      <c r="MVU20" s="227">
        <v>0</v>
      </c>
      <c r="MVV20" s="227">
        <v>0</v>
      </c>
      <c r="MVW20" s="227">
        <v>0</v>
      </c>
      <c r="MVX20" s="227">
        <v>0</v>
      </c>
      <c r="MVY20" s="227">
        <v>0</v>
      </c>
      <c r="MVZ20" s="227">
        <v>0</v>
      </c>
      <c r="MWA20" s="227">
        <v>0</v>
      </c>
      <c r="MWB20" s="227">
        <v>0</v>
      </c>
      <c r="MWC20" s="227">
        <v>0</v>
      </c>
      <c r="MWD20" s="227">
        <v>0</v>
      </c>
      <c r="MWE20" s="227">
        <v>0</v>
      </c>
      <c r="MWF20" s="227">
        <v>0</v>
      </c>
      <c r="MWG20" s="227">
        <v>0</v>
      </c>
      <c r="MWH20" s="227">
        <v>0</v>
      </c>
      <c r="MWI20" s="227">
        <v>0</v>
      </c>
      <c r="MWJ20" s="227">
        <v>0</v>
      </c>
      <c r="MWK20" s="227">
        <v>0</v>
      </c>
      <c r="MWL20" s="227">
        <v>0</v>
      </c>
      <c r="MWM20" s="227">
        <v>0</v>
      </c>
      <c r="MWN20" s="227">
        <v>0</v>
      </c>
      <c r="MWO20" s="227">
        <v>0</v>
      </c>
      <c r="MWP20" s="227">
        <v>0</v>
      </c>
      <c r="MWQ20" s="227">
        <v>0</v>
      </c>
      <c r="MWR20" s="227">
        <v>0</v>
      </c>
      <c r="MWS20" s="227">
        <v>0</v>
      </c>
      <c r="MWT20" s="227">
        <v>0</v>
      </c>
      <c r="MWU20" s="227">
        <v>0</v>
      </c>
      <c r="MWV20" s="227">
        <v>0</v>
      </c>
      <c r="MWW20" s="227">
        <v>0</v>
      </c>
      <c r="MWX20" s="227">
        <v>0</v>
      </c>
      <c r="MWY20" s="227">
        <v>0</v>
      </c>
      <c r="MWZ20" s="227">
        <v>0</v>
      </c>
      <c r="MXA20" s="227">
        <v>0</v>
      </c>
      <c r="MXB20" s="227">
        <v>0</v>
      </c>
      <c r="MXC20" s="227">
        <v>0</v>
      </c>
      <c r="MXD20" s="227">
        <v>0</v>
      </c>
      <c r="MXE20" s="227">
        <v>0</v>
      </c>
      <c r="MXF20" s="227">
        <v>0</v>
      </c>
      <c r="MXG20" s="227">
        <v>0</v>
      </c>
      <c r="MXH20" s="227">
        <v>0</v>
      </c>
      <c r="MXI20" s="227">
        <v>0</v>
      </c>
      <c r="MXJ20" s="227">
        <v>0</v>
      </c>
      <c r="MXK20" s="227">
        <v>0</v>
      </c>
      <c r="MXL20" s="227">
        <v>0</v>
      </c>
      <c r="MXM20" s="227">
        <v>0</v>
      </c>
      <c r="MXN20" s="227">
        <v>0</v>
      </c>
      <c r="MXO20" s="227">
        <v>0</v>
      </c>
      <c r="MXP20" s="227">
        <v>0</v>
      </c>
      <c r="MXQ20" s="227">
        <v>0</v>
      </c>
      <c r="MXR20" s="227">
        <v>0</v>
      </c>
      <c r="MXS20" s="227">
        <v>0</v>
      </c>
      <c r="MXT20" s="227">
        <v>0</v>
      </c>
      <c r="MXU20" s="227">
        <v>0</v>
      </c>
      <c r="MXV20" s="227">
        <v>0</v>
      </c>
      <c r="MXW20" s="227">
        <v>0</v>
      </c>
      <c r="MXX20" s="227">
        <v>0</v>
      </c>
      <c r="MXY20" s="227">
        <v>0</v>
      </c>
      <c r="MXZ20" s="227">
        <v>0</v>
      </c>
      <c r="MYA20" s="227">
        <v>0</v>
      </c>
      <c r="MYB20" s="227">
        <v>0</v>
      </c>
      <c r="MYC20" s="227">
        <v>0</v>
      </c>
      <c r="MYD20" s="227">
        <v>0</v>
      </c>
      <c r="MYE20" s="227">
        <v>0</v>
      </c>
      <c r="MYF20" s="227">
        <v>0</v>
      </c>
      <c r="MYG20" s="227">
        <v>0</v>
      </c>
      <c r="MYH20" s="227">
        <v>0</v>
      </c>
      <c r="MYI20" s="227">
        <v>0</v>
      </c>
      <c r="MYJ20" s="227">
        <v>0</v>
      </c>
      <c r="MYK20" s="227">
        <v>0</v>
      </c>
      <c r="MYL20" s="227">
        <v>0</v>
      </c>
      <c r="MYM20" s="227">
        <v>0</v>
      </c>
      <c r="MYN20" s="227">
        <v>0</v>
      </c>
      <c r="MYO20" s="227">
        <v>0</v>
      </c>
      <c r="MYP20" s="227">
        <v>0</v>
      </c>
      <c r="MYQ20" s="227">
        <v>0</v>
      </c>
      <c r="MYR20" s="227">
        <v>0</v>
      </c>
      <c r="MYS20" s="227">
        <v>0</v>
      </c>
      <c r="MYT20" s="227">
        <v>0</v>
      </c>
      <c r="MYU20" s="227">
        <v>0</v>
      </c>
      <c r="MYV20" s="227">
        <v>0</v>
      </c>
      <c r="MYW20" s="227">
        <v>0</v>
      </c>
      <c r="MYX20" s="227">
        <v>0</v>
      </c>
      <c r="MYY20" s="227">
        <v>0</v>
      </c>
      <c r="MYZ20" s="227">
        <v>0</v>
      </c>
      <c r="MZA20" s="227">
        <v>0</v>
      </c>
      <c r="MZB20" s="227">
        <v>0</v>
      </c>
      <c r="MZC20" s="227">
        <v>0</v>
      </c>
      <c r="MZD20" s="227">
        <v>0</v>
      </c>
      <c r="MZE20" s="227">
        <v>0</v>
      </c>
      <c r="MZF20" s="227">
        <v>0</v>
      </c>
      <c r="MZG20" s="227">
        <v>0</v>
      </c>
      <c r="MZH20" s="227">
        <v>0</v>
      </c>
      <c r="MZI20" s="227">
        <v>0</v>
      </c>
      <c r="MZJ20" s="227">
        <v>0</v>
      </c>
      <c r="MZK20" s="227">
        <v>0</v>
      </c>
      <c r="MZL20" s="227">
        <v>0</v>
      </c>
      <c r="MZM20" s="227">
        <v>0</v>
      </c>
      <c r="MZN20" s="227">
        <v>0</v>
      </c>
      <c r="MZO20" s="227">
        <v>0</v>
      </c>
      <c r="MZP20" s="227">
        <v>0</v>
      </c>
      <c r="MZQ20" s="227">
        <v>0</v>
      </c>
      <c r="MZR20" s="227">
        <v>0</v>
      </c>
      <c r="MZS20" s="227">
        <v>0</v>
      </c>
      <c r="MZT20" s="227">
        <v>0</v>
      </c>
      <c r="MZU20" s="227">
        <v>0</v>
      </c>
      <c r="MZV20" s="227">
        <v>0</v>
      </c>
      <c r="MZW20" s="227">
        <v>0</v>
      </c>
      <c r="MZX20" s="227">
        <v>0</v>
      </c>
      <c r="MZY20" s="227">
        <v>0</v>
      </c>
      <c r="MZZ20" s="227">
        <v>0</v>
      </c>
      <c r="NAA20" s="227">
        <v>0</v>
      </c>
      <c r="NAB20" s="227">
        <v>0</v>
      </c>
      <c r="NAC20" s="227">
        <v>0</v>
      </c>
      <c r="NAD20" s="227">
        <v>0</v>
      </c>
      <c r="NAE20" s="227">
        <v>0</v>
      </c>
      <c r="NAF20" s="227">
        <v>0</v>
      </c>
      <c r="NAG20" s="227">
        <v>0</v>
      </c>
      <c r="NAH20" s="227">
        <v>0</v>
      </c>
      <c r="NAI20" s="227">
        <v>0</v>
      </c>
      <c r="NAJ20" s="227">
        <v>0</v>
      </c>
      <c r="NAK20" s="227">
        <v>0</v>
      </c>
      <c r="NAL20" s="227">
        <v>0</v>
      </c>
      <c r="NAM20" s="227">
        <v>0</v>
      </c>
      <c r="NAN20" s="227">
        <v>0</v>
      </c>
      <c r="NAO20" s="227">
        <v>0</v>
      </c>
      <c r="NAP20" s="227">
        <v>0</v>
      </c>
      <c r="NAQ20" s="227">
        <v>0</v>
      </c>
      <c r="NAR20" s="227">
        <v>0</v>
      </c>
      <c r="NAS20" s="227">
        <v>0</v>
      </c>
      <c r="NAT20" s="227">
        <v>0</v>
      </c>
      <c r="NAU20" s="227">
        <v>0</v>
      </c>
      <c r="NAV20" s="227">
        <v>0</v>
      </c>
      <c r="NAW20" s="227">
        <v>0</v>
      </c>
      <c r="NAX20" s="227">
        <v>0</v>
      </c>
      <c r="NAY20" s="227">
        <v>0</v>
      </c>
      <c r="NAZ20" s="227">
        <v>0</v>
      </c>
      <c r="NBA20" s="227">
        <v>0</v>
      </c>
      <c r="NBB20" s="227">
        <v>0</v>
      </c>
      <c r="NBC20" s="227">
        <v>0</v>
      </c>
      <c r="NBD20" s="227">
        <v>0</v>
      </c>
      <c r="NBE20" s="227">
        <v>0</v>
      </c>
      <c r="NBF20" s="227">
        <v>0</v>
      </c>
      <c r="NBG20" s="227">
        <v>0</v>
      </c>
      <c r="NBH20" s="227">
        <v>0</v>
      </c>
      <c r="NBI20" s="227">
        <v>0</v>
      </c>
      <c r="NBJ20" s="227">
        <v>0</v>
      </c>
      <c r="NBK20" s="227">
        <v>0</v>
      </c>
      <c r="NBL20" s="227">
        <v>0</v>
      </c>
      <c r="NBM20" s="227">
        <v>0</v>
      </c>
      <c r="NBN20" s="227">
        <v>0</v>
      </c>
      <c r="NBO20" s="227">
        <v>0</v>
      </c>
      <c r="NBP20" s="227">
        <v>0</v>
      </c>
      <c r="NBQ20" s="227">
        <v>0</v>
      </c>
      <c r="NBR20" s="227">
        <v>0</v>
      </c>
      <c r="NBS20" s="227">
        <v>0</v>
      </c>
      <c r="NBT20" s="227">
        <v>0</v>
      </c>
      <c r="NBU20" s="227">
        <v>0</v>
      </c>
      <c r="NBV20" s="227">
        <v>0</v>
      </c>
      <c r="NBW20" s="227">
        <v>0</v>
      </c>
      <c r="NBX20" s="227">
        <v>0</v>
      </c>
      <c r="NBY20" s="227">
        <v>0</v>
      </c>
      <c r="NBZ20" s="227">
        <v>0</v>
      </c>
      <c r="NCA20" s="227">
        <v>0</v>
      </c>
      <c r="NCB20" s="227">
        <v>0</v>
      </c>
      <c r="NCC20" s="227">
        <v>0</v>
      </c>
      <c r="NCD20" s="227">
        <v>0</v>
      </c>
      <c r="NCE20" s="227">
        <v>0</v>
      </c>
      <c r="NCF20" s="227">
        <v>0</v>
      </c>
      <c r="NCG20" s="227">
        <v>0</v>
      </c>
      <c r="NCH20" s="227">
        <v>0</v>
      </c>
      <c r="NCI20" s="227">
        <v>0</v>
      </c>
      <c r="NCJ20" s="227">
        <v>0</v>
      </c>
      <c r="NCK20" s="227">
        <v>0</v>
      </c>
      <c r="NCL20" s="227">
        <v>0</v>
      </c>
      <c r="NCM20" s="227">
        <v>0</v>
      </c>
      <c r="NCN20" s="227">
        <v>0</v>
      </c>
      <c r="NCO20" s="227">
        <v>0</v>
      </c>
      <c r="NCP20" s="227">
        <v>0</v>
      </c>
      <c r="NCQ20" s="227">
        <v>0</v>
      </c>
      <c r="NCR20" s="227">
        <v>0</v>
      </c>
      <c r="NCS20" s="227">
        <v>0</v>
      </c>
      <c r="NCT20" s="227">
        <v>0</v>
      </c>
      <c r="NCU20" s="227">
        <v>0</v>
      </c>
      <c r="NCV20" s="227">
        <v>0</v>
      </c>
      <c r="NCW20" s="227">
        <v>0</v>
      </c>
      <c r="NCX20" s="227">
        <v>0</v>
      </c>
      <c r="NCY20" s="227">
        <v>0</v>
      </c>
      <c r="NCZ20" s="227">
        <v>0</v>
      </c>
      <c r="NDA20" s="227">
        <v>0</v>
      </c>
      <c r="NDB20" s="227">
        <v>0</v>
      </c>
      <c r="NDC20" s="227">
        <v>0</v>
      </c>
      <c r="NDD20" s="227">
        <v>0</v>
      </c>
      <c r="NDE20" s="227">
        <v>0</v>
      </c>
      <c r="NDF20" s="227">
        <v>0</v>
      </c>
      <c r="NDG20" s="227">
        <v>0</v>
      </c>
      <c r="NDH20" s="227">
        <v>0</v>
      </c>
      <c r="NDI20" s="227">
        <v>0</v>
      </c>
      <c r="NDJ20" s="227">
        <v>0</v>
      </c>
      <c r="NDK20" s="227">
        <v>0</v>
      </c>
      <c r="NDL20" s="227">
        <v>0</v>
      </c>
      <c r="NDM20" s="227">
        <v>0</v>
      </c>
      <c r="NDN20" s="227">
        <v>0</v>
      </c>
      <c r="NDO20" s="227">
        <v>0</v>
      </c>
      <c r="NDP20" s="227">
        <v>0</v>
      </c>
      <c r="NDQ20" s="227">
        <v>0</v>
      </c>
      <c r="NDR20" s="227">
        <v>0</v>
      </c>
      <c r="NDS20" s="227">
        <v>0</v>
      </c>
      <c r="NDT20" s="227">
        <v>0</v>
      </c>
      <c r="NDU20" s="227">
        <v>0</v>
      </c>
      <c r="NDV20" s="227">
        <v>0</v>
      </c>
      <c r="NDW20" s="227">
        <v>0</v>
      </c>
      <c r="NDX20" s="227">
        <v>0</v>
      </c>
      <c r="NDY20" s="227">
        <v>0</v>
      </c>
      <c r="NDZ20" s="227">
        <v>0</v>
      </c>
      <c r="NEA20" s="227">
        <v>0</v>
      </c>
      <c r="NEB20" s="227">
        <v>0</v>
      </c>
      <c r="NEC20" s="227">
        <v>0</v>
      </c>
      <c r="NED20" s="227">
        <v>0</v>
      </c>
      <c r="NEE20" s="227">
        <v>0</v>
      </c>
      <c r="NEF20" s="227">
        <v>0</v>
      </c>
      <c r="NEG20" s="227">
        <v>0</v>
      </c>
      <c r="NEH20" s="227">
        <v>0</v>
      </c>
      <c r="NEI20" s="227">
        <v>0</v>
      </c>
      <c r="NEJ20" s="227">
        <v>0</v>
      </c>
      <c r="NEK20" s="227">
        <v>0</v>
      </c>
      <c r="NEL20" s="227">
        <v>0</v>
      </c>
      <c r="NEM20" s="227">
        <v>0</v>
      </c>
      <c r="NEN20" s="227">
        <v>0</v>
      </c>
      <c r="NEO20" s="227">
        <v>0</v>
      </c>
      <c r="NEP20" s="227">
        <v>0</v>
      </c>
      <c r="NEQ20" s="227">
        <v>0</v>
      </c>
      <c r="NER20" s="227">
        <v>0</v>
      </c>
      <c r="NES20" s="227">
        <v>0</v>
      </c>
      <c r="NET20" s="227">
        <v>0</v>
      </c>
      <c r="NEU20" s="227">
        <v>0</v>
      </c>
      <c r="NEV20" s="227">
        <v>0</v>
      </c>
      <c r="NEW20" s="227">
        <v>0</v>
      </c>
      <c r="NEX20" s="227">
        <v>0</v>
      </c>
      <c r="NEY20" s="227">
        <v>0</v>
      </c>
      <c r="NEZ20" s="227">
        <v>0</v>
      </c>
      <c r="NFA20" s="227">
        <v>0</v>
      </c>
      <c r="NFB20" s="227">
        <v>0</v>
      </c>
      <c r="NFC20" s="227">
        <v>0</v>
      </c>
      <c r="NFD20" s="227">
        <v>0</v>
      </c>
      <c r="NFE20" s="227">
        <v>0</v>
      </c>
      <c r="NFF20" s="227">
        <v>0</v>
      </c>
      <c r="NFG20" s="227">
        <v>0</v>
      </c>
      <c r="NFH20" s="227">
        <v>0</v>
      </c>
      <c r="NFI20" s="227">
        <v>0</v>
      </c>
      <c r="NFJ20" s="227">
        <v>0</v>
      </c>
      <c r="NFK20" s="227">
        <v>0</v>
      </c>
      <c r="NFL20" s="227">
        <v>0</v>
      </c>
      <c r="NFM20" s="227">
        <v>0</v>
      </c>
      <c r="NFN20" s="227">
        <v>0</v>
      </c>
      <c r="NFO20" s="227">
        <v>0</v>
      </c>
      <c r="NFP20" s="227">
        <v>0</v>
      </c>
      <c r="NFQ20" s="227">
        <v>0</v>
      </c>
      <c r="NFR20" s="227">
        <v>0</v>
      </c>
      <c r="NFS20" s="227">
        <v>0</v>
      </c>
      <c r="NFT20" s="227">
        <v>0</v>
      </c>
      <c r="NFU20" s="227">
        <v>0</v>
      </c>
      <c r="NFV20" s="227">
        <v>0</v>
      </c>
      <c r="NFW20" s="227">
        <v>0</v>
      </c>
      <c r="NFX20" s="227">
        <v>0</v>
      </c>
      <c r="NFY20" s="227">
        <v>0</v>
      </c>
      <c r="NFZ20" s="227">
        <v>0</v>
      </c>
      <c r="NGA20" s="227">
        <v>0</v>
      </c>
      <c r="NGB20" s="227">
        <v>0</v>
      </c>
      <c r="NGC20" s="227">
        <v>0</v>
      </c>
      <c r="NGD20" s="227">
        <v>0</v>
      </c>
      <c r="NGE20" s="227">
        <v>0</v>
      </c>
      <c r="NGF20" s="227">
        <v>0</v>
      </c>
      <c r="NGG20" s="227">
        <v>0</v>
      </c>
      <c r="NGH20" s="227">
        <v>0</v>
      </c>
      <c r="NGI20" s="227">
        <v>0</v>
      </c>
      <c r="NGJ20" s="227">
        <v>0</v>
      </c>
      <c r="NGK20" s="227">
        <v>0</v>
      </c>
      <c r="NGL20" s="227">
        <v>0</v>
      </c>
      <c r="NGM20" s="227">
        <v>0</v>
      </c>
      <c r="NGN20" s="227">
        <v>0</v>
      </c>
      <c r="NGO20" s="227">
        <v>0</v>
      </c>
      <c r="NGP20" s="227">
        <v>0</v>
      </c>
      <c r="NGQ20" s="227">
        <v>0</v>
      </c>
      <c r="NGR20" s="227">
        <v>0</v>
      </c>
      <c r="NGS20" s="227">
        <v>0</v>
      </c>
      <c r="NGT20" s="227">
        <v>0</v>
      </c>
      <c r="NGU20" s="227">
        <v>0</v>
      </c>
      <c r="NGV20" s="227">
        <v>0</v>
      </c>
      <c r="NGW20" s="227">
        <v>0</v>
      </c>
      <c r="NGX20" s="227">
        <v>0</v>
      </c>
      <c r="NGY20" s="227">
        <v>0</v>
      </c>
      <c r="NGZ20" s="227">
        <v>0</v>
      </c>
      <c r="NHA20" s="227">
        <v>0</v>
      </c>
      <c r="NHB20" s="227">
        <v>0</v>
      </c>
      <c r="NHC20" s="227">
        <v>0</v>
      </c>
      <c r="NHD20" s="227">
        <v>0</v>
      </c>
      <c r="NHE20" s="227">
        <v>0</v>
      </c>
      <c r="NHF20" s="227">
        <v>0</v>
      </c>
      <c r="NHG20" s="227">
        <v>0</v>
      </c>
      <c r="NHH20" s="227">
        <v>0</v>
      </c>
      <c r="NHI20" s="227">
        <v>0</v>
      </c>
      <c r="NHJ20" s="227">
        <v>0</v>
      </c>
      <c r="NHK20" s="227">
        <v>0</v>
      </c>
      <c r="NHL20" s="227">
        <v>0</v>
      </c>
      <c r="NHM20" s="227">
        <v>0</v>
      </c>
      <c r="NHN20" s="227">
        <v>0</v>
      </c>
      <c r="NHO20" s="227">
        <v>0</v>
      </c>
      <c r="NHP20" s="227">
        <v>0</v>
      </c>
      <c r="NHQ20" s="227">
        <v>0</v>
      </c>
      <c r="NHR20" s="227">
        <v>0</v>
      </c>
      <c r="NHS20" s="227">
        <v>0</v>
      </c>
      <c r="NHT20" s="227">
        <v>0</v>
      </c>
      <c r="NHU20" s="227">
        <v>0</v>
      </c>
      <c r="NHV20" s="227">
        <v>0</v>
      </c>
      <c r="NHW20" s="227">
        <v>0</v>
      </c>
      <c r="NHX20" s="227">
        <v>0</v>
      </c>
      <c r="NHY20" s="227">
        <v>0</v>
      </c>
      <c r="NHZ20" s="227">
        <v>0</v>
      </c>
      <c r="NIA20" s="227">
        <v>0</v>
      </c>
      <c r="NIB20" s="227">
        <v>0</v>
      </c>
      <c r="NIC20" s="227">
        <v>0</v>
      </c>
      <c r="NID20" s="227">
        <v>0</v>
      </c>
      <c r="NIE20" s="227">
        <v>0</v>
      </c>
      <c r="NIF20" s="227">
        <v>0</v>
      </c>
      <c r="NIG20" s="227">
        <v>0</v>
      </c>
      <c r="NIH20" s="227">
        <v>0</v>
      </c>
      <c r="NII20" s="227">
        <v>0</v>
      </c>
      <c r="NIJ20" s="227">
        <v>0</v>
      </c>
      <c r="NIK20" s="227">
        <v>0</v>
      </c>
      <c r="NIL20" s="227">
        <v>0</v>
      </c>
      <c r="NIM20" s="227">
        <v>0</v>
      </c>
      <c r="NIN20" s="227">
        <v>0</v>
      </c>
      <c r="NIO20" s="227">
        <v>0</v>
      </c>
      <c r="NIP20" s="227">
        <v>0</v>
      </c>
      <c r="NIQ20" s="227">
        <v>0</v>
      </c>
      <c r="NIR20" s="227">
        <v>0</v>
      </c>
      <c r="NIS20" s="227">
        <v>0</v>
      </c>
      <c r="NIT20" s="227">
        <v>0</v>
      </c>
      <c r="NIU20" s="227">
        <v>0</v>
      </c>
      <c r="NIV20" s="227">
        <v>0</v>
      </c>
      <c r="NIW20" s="227">
        <v>0</v>
      </c>
      <c r="NIX20" s="227">
        <v>0</v>
      </c>
      <c r="NIY20" s="227">
        <v>0</v>
      </c>
      <c r="NIZ20" s="227">
        <v>0</v>
      </c>
      <c r="NJA20" s="227">
        <v>0</v>
      </c>
      <c r="NJB20" s="227">
        <v>0</v>
      </c>
      <c r="NJC20" s="227">
        <v>0</v>
      </c>
      <c r="NJD20" s="227">
        <v>0</v>
      </c>
      <c r="NJE20" s="227">
        <v>0</v>
      </c>
      <c r="NJF20" s="227">
        <v>0</v>
      </c>
      <c r="NJG20" s="227">
        <v>0</v>
      </c>
      <c r="NJH20" s="227">
        <v>0</v>
      </c>
      <c r="NJI20" s="227">
        <v>0</v>
      </c>
      <c r="NJJ20" s="227">
        <v>0</v>
      </c>
      <c r="NJK20" s="227">
        <v>0</v>
      </c>
      <c r="NJL20" s="227">
        <v>0</v>
      </c>
      <c r="NJM20" s="227">
        <v>0</v>
      </c>
      <c r="NJN20" s="227">
        <v>0</v>
      </c>
      <c r="NJO20" s="227">
        <v>0</v>
      </c>
      <c r="NJP20" s="227">
        <v>0</v>
      </c>
      <c r="NJQ20" s="227">
        <v>0</v>
      </c>
      <c r="NJR20" s="227">
        <v>0</v>
      </c>
      <c r="NJS20" s="227">
        <v>0</v>
      </c>
      <c r="NJT20" s="227">
        <v>0</v>
      </c>
      <c r="NJU20" s="227">
        <v>0</v>
      </c>
      <c r="NJV20" s="227">
        <v>0</v>
      </c>
      <c r="NJW20" s="227">
        <v>0</v>
      </c>
      <c r="NJX20" s="227">
        <v>0</v>
      </c>
      <c r="NJY20" s="227">
        <v>0</v>
      </c>
      <c r="NJZ20" s="227">
        <v>0</v>
      </c>
      <c r="NKA20" s="227">
        <v>0</v>
      </c>
      <c r="NKB20" s="227">
        <v>0</v>
      </c>
      <c r="NKC20" s="227">
        <v>0</v>
      </c>
      <c r="NKD20" s="227">
        <v>0</v>
      </c>
      <c r="NKE20" s="227">
        <v>0</v>
      </c>
      <c r="NKF20" s="227">
        <v>0</v>
      </c>
      <c r="NKG20" s="227">
        <v>0</v>
      </c>
      <c r="NKH20" s="227">
        <v>0</v>
      </c>
      <c r="NKI20" s="227">
        <v>0</v>
      </c>
      <c r="NKJ20" s="227">
        <v>0</v>
      </c>
      <c r="NKK20" s="227">
        <v>0</v>
      </c>
      <c r="NKL20" s="227">
        <v>0</v>
      </c>
      <c r="NKM20" s="227">
        <v>0</v>
      </c>
      <c r="NKN20" s="227">
        <v>0</v>
      </c>
      <c r="NKO20" s="227">
        <v>0</v>
      </c>
      <c r="NKP20" s="227">
        <v>0</v>
      </c>
      <c r="NKQ20" s="227">
        <v>0</v>
      </c>
      <c r="NKR20" s="227">
        <v>0</v>
      </c>
      <c r="NKS20" s="227">
        <v>0</v>
      </c>
      <c r="NKT20" s="227">
        <v>0</v>
      </c>
      <c r="NKU20" s="227">
        <v>0</v>
      </c>
      <c r="NKV20" s="227">
        <v>0</v>
      </c>
      <c r="NKW20" s="227">
        <v>0</v>
      </c>
      <c r="NKX20" s="227">
        <v>0</v>
      </c>
      <c r="NKY20" s="227">
        <v>0</v>
      </c>
      <c r="NKZ20" s="227">
        <v>0</v>
      </c>
      <c r="NLA20" s="227">
        <v>0</v>
      </c>
      <c r="NLB20" s="227">
        <v>0</v>
      </c>
      <c r="NLC20" s="227">
        <v>0</v>
      </c>
      <c r="NLD20" s="227">
        <v>0</v>
      </c>
      <c r="NLE20" s="227">
        <v>0</v>
      </c>
      <c r="NLF20" s="227">
        <v>0</v>
      </c>
      <c r="NLG20" s="227">
        <v>0</v>
      </c>
      <c r="NLH20" s="227">
        <v>0</v>
      </c>
      <c r="NLI20" s="227">
        <v>0</v>
      </c>
      <c r="NLJ20" s="227">
        <v>0</v>
      </c>
      <c r="NLK20" s="227">
        <v>0</v>
      </c>
      <c r="NLL20" s="227">
        <v>0</v>
      </c>
      <c r="NLM20" s="227">
        <v>0</v>
      </c>
      <c r="NLN20" s="227">
        <v>0</v>
      </c>
      <c r="NLO20" s="227">
        <v>0</v>
      </c>
      <c r="NLP20" s="227">
        <v>0</v>
      </c>
      <c r="NLQ20" s="227">
        <v>0</v>
      </c>
      <c r="NLR20" s="227">
        <v>0</v>
      </c>
      <c r="NLS20" s="227">
        <v>0</v>
      </c>
      <c r="NLT20" s="227">
        <v>0</v>
      </c>
      <c r="NLU20" s="227">
        <v>0</v>
      </c>
      <c r="NLV20" s="227">
        <v>0</v>
      </c>
      <c r="NLW20" s="227">
        <v>0</v>
      </c>
      <c r="NLX20" s="227">
        <v>0</v>
      </c>
      <c r="NLY20" s="227">
        <v>0</v>
      </c>
      <c r="NLZ20" s="227">
        <v>0</v>
      </c>
      <c r="NMA20" s="227">
        <v>0</v>
      </c>
      <c r="NMB20" s="227">
        <v>0</v>
      </c>
      <c r="NMC20" s="227">
        <v>0</v>
      </c>
      <c r="NMD20" s="227">
        <v>0</v>
      </c>
      <c r="NME20" s="227">
        <v>0</v>
      </c>
      <c r="NMF20" s="227">
        <v>0</v>
      </c>
      <c r="NMG20" s="227">
        <v>0</v>
      </c>
      <c r="NMH20" s="227">
        <v>0</v>
      </c>
      <c r="NMI20" s="227">
        <v>0</v>
      </c>
      <c r="NMJ20" s="227">
        <v>0</v>
      </c>
      <c r="NMK20" s="227">
        <v>0</v>
      </c>
      <c r="NML20" s="227">
        <v>0</v>
      </c>
      <c r="NMM20" s="227">
        <v>0</v>
      </c>
      <c r="NMN20" s="227">
        <v>0</v>
      </c>
      <c r="NMO20" s="227">
        <v>0</v>
      </c>
      <c r="NMP20" s="227">
        <v>0</v>
      </c>
      <c r="NMQ20" s="227">
        <v>0</v>
      </c>
      <c r="NMR20" s="227">
        <v>0</v>
      </c>
      <c r="NMS20" s="227">
        <v>0</v>
      </c>
      <c r="NMT20" s="227">
        <v>0</v>
      </c>
      <c r="NMU20" s="227">
        <v>0</v>
      </c>
      <c r="NMV20" s="227">
        <v>0</v>
      </c>
      <c r="NMW20" s="227">
        <v>0</v>
      </c>
      <c r="NMX20" s="227">
        <v>0</v>
      </c>
      <c r="NMY20" s="227">
        <v>0</v>
      </c>
      <c r="NMZ20" s="227">
        <v>0</v>
      </c>
      <c r="NNA20" s="227">
        <v>0</v>
      </c>
      <c r="NNB20" s="227">
        <v>0</v>
      </c>
      <c r="NNC20" s="227">
        <v>0</v>
      </c>
      <c r="NND20" s="227">
        <v>0</v>
      </c>
      <c r="NNE20" s="227">
        <v>0</v>
      </c>
      <c r="NNF20" s="227">
        <v>0</v>
      </c>
      <c r="NNG20" s="227">
        <v>0</v>
      </c>
      <c r="NNH20" s="227">
        <v>0</v>
      </c>
      <c r="NNI20" s="227">
        <v>0</v>
      </c>
      <c r="NNJ20" s="227">
        <v>0</v>
      </c>
      <c r="NNK20" s="227">
        <v>0</v>
      </c>
      <c r="NNL20" s="227">
        <v>0</v>
      </c>
      <c r="NNM20" s="227">
        <v>0</v>
      </c>
      <c r="NNN20" s="227">
        <v>0</v>
      </c>
      <c r="NNO20" s="227">
        <v>0</v>
      </c>
      <c r="NNP20" s="227">
        <v>0</v>
      </c>
      <c r="NNQ20" s="227">
        <v>0</v>
      </c>
      <c r="NNR20" s="227">
        <v>0</v>
      </c>
      <c r="NNS20" s="227">
        <v>0</v>
      </c>
      <c r="NNT20" s="227">
        <v>0</v>
      </c>
      <c r="NNU20" s="227">
        <v>0</v>
      </c>
      <c r="NNV20" s="227">
        <v>0</v>
      </c>
      <c r="NNW20" s="227">
        <v>0</v>
      </c>
      <c r="NNX20" s="227">
        <v>0</v>
      </c>
      <c r="NNY20" s="227">
        <v>0</v>
      </c>
      <c r="NNZ20" s="227">
        <v>0</v>
      </c>
      <c r="NOA20" s="227">
        <v>0</v>
      </c>
      <c r="NOB20" s="227">
        <v>0</v>
      </c>
      <c r="NOC20" s="227">
        <v>0</v>
      </c>
      <c r="NOD20" s="227">
        <v>0</v>
      </c>
      <c r="NOE20" s="227">
        <v>0</v>
      </c>
      <c r="NOF20" s="227">
        <v>0</v>
      </c>
      <c r="NOG20" s="227">
        <v>0</v>
      </c>
      <c r="NOH20" s="227">
        <v>0</v>
      </c>
      <c r="NOI20" s="227">
        <v>0</v>
      </c>
      <c r="NOJ20" s="227">
        <v>0</v>
      </c>
      <c r="NOK20" s="227">
        <v>0</v>
      </c>
      <c r="NOL20" s="227">
        <v>0</v>
      </c>
      <c r="NOM20" s="227">
        <v>0</v>
      </c>
      <c r="NON20" s="227">
        <v>0</v>
      </c>
      <c r="NOO20" s="227">
        <v>0</v>
      </c>
      <c r="NOP20" s="227">
        <v>0</v>
      </c>
      <c r="NOQ20" s="227">
        <v>0</v>
      </c>
      <c r="NOR20" s="227">
        <v>0</v>
      </c>
      <c r="NOS20" s="227">
        <v>0</v>
      </c>
      <c r="NOT20" s="227">
        <v>0</v>
      </c>
      <c r="NOU20" s="227">
        <v>0</v>
      </c>
      <c r="NOV20" s="227">
        <v>0</v>
      </c>
      <c r="NOW20" s="227">
        <v>0</v>
      </c>
      <c r="NOX20" s="227">
        <v>0</v>
      </c>
      <c r="NOY20" s="227">
        <v>0</v>
      </c>
      <c r="NOZ20" s="227">
        <v>0</v>
      </c>
      <c r="NPA20" s="227">
        <v>0</v>
      </c>
      <c r="NPB20" s="227">
        <v>0</v>
      </c>
      <c r="NPC20" s="227">
        <v>0</v>
      </c>
      <c r="NPD20" s="227">
        <v>0</v>
      </c>
      <c r="NPE20" s="227">
        <v>0</v>
      </c>
      <c r="NPF20" s="227">
        <v>0</v>
      </c>
      <c r="NPG20" s="227">
        <v>0</v>
      </c>
      <c r="NPH20" s="227">
        <v>0</v>
      </c>
      <c r="NPI20" s="227">
        <v>0</v>
      </c>
      <c r="NPJ20" s="227">
        <v>0</v>
      </c>
      <c r="NPK20" s="227">
        <v>0</v>
      </c>
      <c r="NPL20" s="227">
        <v>0</v>
      </c>
      <c r="NPM20" s="227">
        <v>0</v>
      </c>
      <c r="NPN20" s="227">
        <v>0</v>
      </c>
      <c r="NPO20" s="227">
        <v>0</v>
      </c>
      <c r="NPP20" s="227">
        <v>0</v>
      </c>
      <c r="NPQ20" s="227">
        <v>0</v>
      </c>
      <c r="NPR20" s="227">
        <v>0</v>
      </c>
      <c r="NPS20" s="227">
        <v>0</v>
      </c>
      <c r="NPT20" s="227">
        <v>0</v>
      </c>
      <c r="NPU20" s="227">
        <v>0</v>
      </c>
      <c r="NPV20" s="227">
        <v>0</v>
      </c>
      <c r="NPW20" s="227">
        <v>0</v>
      </c>
      <c r="NPX20" s="227">
        <v>0</v>
      </c>
      <c r="NPY20" s="227">
        <v>0</v>
      </c>
      <c r="NPZ20" s="227">
        <v>0</v>
      </c>
      <c r="NQA20" s="227">
        <v>0</v>
      </c>
      <c r="NQB20" s="227">
        <v>0</v>
      </c>
      <c r="NQC20" s="227">
        <v>0</v>
      </c>
      <c r="NQD20" s="227">
        <v>0</v>
      </c>
      <c r="NQE20" s="227">
        <v>0</v>
      </c>
      <c r="NQF20" s="227">
        <v>0</v>
      </c>
      <c r="NQG20" s="227">
        <v>0</v>
      </c>
      <c r="NQH20" s="227">
        <v>0</v>
      </c>
      <c r="NQI20" s="227">
        <v>0</v>
      </c>
      <c r="NQJ20" s="227">
        <v>0</v>
      </c>
      <c r="NQK20" s="227">
        <v>0</v>
      </c>
      <c r="NQL20" s="227">
        <v>0</v>
      </c>
      <c r="NQM20" s="227">
        <v>0</v>
      </c>
      <c r="NQN20" s="227">
        <v>0</v>
      </c>
      <c r="NQO20" s="227">
        <v>0</v>
      </c>
      <c r="NQP20" s="227">
        <v>0</v>
      </c>
      <c r="NQQ20" s="227">
        <v>0</v>
      </c>
      <c r="NQR20" s="227">
        <v>0</v>
      </c>
      <c r="NQS20" s="227">
        <v>0</v>
      </c>
      <c r="NQT20" s="227">
        <v>0</v>
      </c>
      <c r="NQU20" s="227">
        <v>0</v>
      </c>
      <c r="NQV20" s="227">
        <v>0</v>
      </c>
      <c r="NQW20" s="227">
        <v>0</v>
      </c>
      <c r="NQX20" s="227">
        <v>0</v>
      </c>
      <c r="NQY20" s="227">
        <v>0</v>
      </c>
      <c r="NQZ20" s="227">
        <v>0</v>
      </c>
      <c r="NRA20" s="227">
        <v>0</v>
      </c>
      <c r="NRB20" s="227">
        <v>0</v>
      </c>
      <c r="NRC20" s="227">
        <v>0</v>
      </c>
      <c r="NRD20" s="227">
        <v>0</v>
      </c>
      <c r="NRE20" s="227">
        <v>0</v>
      </c>
      <c r="NRF20" s="227">
        <v>0</v>
      </c>
      <c r="NRG20" s="227">
        <v>0</v>
      </c>
      <c r="NRH20" s="227">
        <v>0</v>
      </c>
      <c r="NRI20" s="227">
        <v>0</v>
      </c>
      <c r="NRJ20" s="227">
        <v>0</v>
      </c>
      <c r="NRK20" s="227">
        <v>0</v>
      </c>
      <c r="NRL20" s="227">
        <v>0</v>
      </c>
      <c r="NRM20" s="227">
        <v>0</v>
      </c>
      <c r="NRN20" s="227">
        <v>0</v>
      </c>
      <c r="NRO20" s="227">
        <v>0</v>
      </c>
      <c r="NRP20" s="227">
        <v>0</v>
      </c>
      <c r="NRQ20" s="227">
        <v>0</v>
      </c>
      <c r="NRR20" s="227">
        <v>0</v>
      </c>
      <c r="NRS20" s="227">
        <v>0</v>
      </c>
      <c r="NRT20" s="227">
        <v>0</v>
      </c>
      <c r="NRU20" s="227">
        <v>0</v>
      </c>
      <c r="NRV20" s="227">
        <v>0</v>
      </c>
      <c r="NRW20" s="227">
        <v>0</v>
      </c>
      <c r="NRX20" s="227">
        <v>0</v>
      </c>
      <c r="NRY20" s="227">
        <v>0</v>
      </c>
      <c r="NRZ20" s="227">
        <v>0</v>
      </c>
      <c r="NSA20" s="227">
        <v>0</v>
      </c>
      <c r="NSB20" s="227">
        <v>0</v>
      </c>
      <c r="NSC20" s="227">
        <v>0</v>
      </c>
      <c r="NSD20" s="227">
        <v>0</v>
      </c>
      <c r="NSE20" s="227">
        <v>0</v>
      </c>
      <c r="NSF20" s="227">
        <v>0</v>
      </c>
      <c r="NSG20" s="227">
        <v>0</v>
      </c>
      <c r="NSH20" s="227">
        <v>0</v>
      </c>
      <c r="NSI20" s="227">
        <v>0</v>
      </c>
      <c r="NSJ20" s="227">
        <v>0</v>
      </c>
      <c r="NSK20" s="227">
        <v>0</v>
      </c>
      <c r="NSL20" s="227">
        <v>0</v>
      </c>
      <c r="NSM20" s="227">
        <v>0</v>
      </c>
      <c r="NSN20" s="227">
        <v>0</v>
      </c>
      <c r="NSO20" s="227">
        <v>0</v>
      </c>
      <c r="NSP20" s="227">
        <v>0</v>
      </c>
      <c r="NSQ20" s="227">
        <v>0</v>
      </c>
      <c r="NSR20" s="227">
        <v>0</v>
      </c>
      <c r="NSS20" s="227">
        <v>0</v>
      </c>
      <c r="NST20" s="227">
        <v>0</v>
      </c>
      <c r="NSU20" s="227">
        <v>0</v>
      </c>
      <c r="NSV20" s="227">
        <v>0</v>
      </c>
      <c r="NSW20" s="227">
        <v>0</v>
      </c>
      <c r="NSX20" s="227">
        <v>0</v>
      </c>
      <c r="NSY20" s="227">
        <v>0</v>
      </c>
      <c r="NSZ20" s="227">
        <v>0</v>
      </c>
      <c r="NTA20" s="227">
        <v>0</v>
      </c>
      <c r="NTB20" s="227">
        <v>0</v>
      </c>
      <c r="NTC20" s="227">
        <v>0</v>
      </c>
      <c r="NTD20" s="227">
        <v>0</v>
      </c>
      <c r="NTE20" s="227">
        <v>0</v>
      </c>
      <c r="NTF20" s="227">
        <v>0</v>
      </c>
      <c r="NTG20" s="227">
        <v>0</v>
      </c>
      <c r="NTH20" s="227">
        <v>0</v>
      </c>
      <c r="NTI20" s="227">
        <v>0</v>
      </c>
      <c r="NTJ20" s="227">
        <v>0</v>
      </c>
      <c r="NTK20" s="227">
        <v>0</v>
      </c>
      <c r="NTL20" s="227">
        <v>0</v>
      </c>
      <c r="NTM20" s="227">
        <v>0</v>
      </c>
      <c r="NTN20" s="227">
        <v>0</v>
      </c>
      <c r="NTO20" s="227">
        <v>0</v>
      </c>
      <c r="NTP20" s="227">
        <v>0</v>
      </c>
      <c r="NTQ20" s="227">
        <v>0</v>
      </c>
      <c r="NTR20" s="227">
        <v>0</v>
      </c>
      <c r="NTS20" s="227">
        <v>0</v>
      </c>
      <c r="NTT20" s="227">
        <v>0</v>
      </c>
      <c r="NTU20" s="227">
        <v>0</v>
      </c>
      <c r="NTV20" s="227">
        <v>0</v>
      </c>
      <c r="NTW20" s="227">
        <v>0</v>
      </c>
      <c r="NTX20" s="227">
        <v>0</v>
      </c>
      <c r="NTY20" s="227">
        <v>0</v>
      </c>
      <c r="NTZ20" s="227">
        <v>0</v>
      </c>
      <c r="NUA20" s="227">
        <v>0</v>
      </c>
      <c r="NUB20" s="227">
        <v>0</v>
      </c>
      <c r="NUC20" s="227">
        <v>0</v>
      </c>
      <c r="NUD20" s="227">
        <v>0</v>
      </c>
      <c r="NUE20" s="227">
        <v>0</v>
      </c>
      <c r="NUF20" s="227">
        <v>0</v>
      </c>
      <c r="NUG20" s="227">
        <v>0</v>
      </c>
      <c r="NUH20" s="227">
        <v>0</v>
      </c>
      <c r="NUI20" s="227">
        <v>0</v>
      </c>
      <c r="NUJ20" s="227">
        <v>0</v>
      </c>
      <c r="NUK20" s="227">
        <v>0</v>
      </c>
      <c r="NUL20" s="227">
        <v>0</v>
      </c>
      <c r="NUM20" s="227">
        <v>0</v>
      </c>
      <c r="NUN20" s="227">
        <v>0</v>
      </c>
      <c r="NUO20" s="227">
        <v>0</v>
      </c>
      <c r="NUP20" s="227">
        <v>0</v>
      </c>
      <c r="NUQ20" s="227">
        <v>0</v>
      </c>
      <c r="NUR20" s="227">
        <v>0</v>
      </c>
      <c r="NUS20" s="227">
        <v>0</v>
      </c>
      <c r="NUT20" s="227">
        <v>0</v>
      </c>
      <c r="NUU20" s="227">
        <v>0</v>
      </c>
      <c r="NUV20" s="227">
        <v>0</v>
      </c>
      <c r="NUW20" s="227">
        <v>0</v>
      </c>
      <c r="NUX20" s="227">
        <v>0</v>
      </c>
      <c r="NUY20" s="227">
        <v>0</v>
      </c>
      <c r="NUZ20" s="227">
        <v>0</v>
      </c>
      <c r="NVA20" s="227">
        <v>0</v>
      </c>
      <c r="NVB20" s="227">
        <v>0</v>
      </c>
      <c r="NVC20" s="227">
        <v>0</v>
      </c>
      <c r="NVD20" s="227">
        <v>0</v>
      </c>
      <c r="NVE20" s="227">
        <v>0</v>
      </c>
      <c r="NVF20" s="227">
        <v>0</v>
      </c>
      <c r="NVG20" s="227">
        <v>0</v>
      </c>
      <c r="NVH20" s="227">
        <v>0</v>
      </c>
      <c r="NVI20" s="227">
        <v>0</v>
      </c>
      <c r="NVJ20" s="227">
        <v>0</v>
      </c>
      <c r="NVK20" s="227">
        <v>0</v>
      </c>
      <c r="NVL20" s="227">
        <v>0</v>
      </c>
      <c r="NVM20" s="227">
        <v>0</v>
      </c>
      <c r="NVN20" s="227">
        <v>0</v>
      </c>
      <c r="NVO20" s="227">
        <v>0</v>
      </c>
      <c r="NVP20" s="227">
        <v>0</v>
      </c>
      <c r="NVQ20" s="227">
        <v>0</v>
      </c>
      <c r="NVR20" s="227">
        <v>0</v>
      </c>
      <c r="NVS20" s="227">
        <v>0</v>
      </c>
      <c r="NVT20" s="227">
        <v>0</v>
      </c>
      <c r="NVU20" s="227">
        <v>0</v>
      </c>
      <c r="NVV20" s="227">
        <v>0</v>
      </c>
      <c r="NVW20" s="227">
        <v>0</v>
      </c>
      <c r="NVX20" s="227">
        <v>0</v>
      </c>
      <c r="NVY20" s="227">
        <v>0</v>
      </c>
      <c r="NVZ20" s="227">
        <v>0</v>
      </c>
      <c r="NWA20" s="227">
        <v>0</v>
      </c>
      <c r="NWB20" s="227">
        <v>0</v>
      </c>
      <c r="NWC20" s="227">
        <v>0</v>
      </c>
      <c r="NWD20" s="227">
        <v>0</v>
      </c>
      <c r="NWE20" s="227">
        <v>0</v>
      </c>
      <c r="NWF20" s="227">
        <v>0</v>
      </c>
      <c r="NWG20" s="227">
        <v>0</v>
      </c>
      <c r="NWH20" s="227">
        <v>0</v>
      </c>
      <c r="NWI20" s="227">
        <v>0</v>
      </c>
      <c r="NWJ20" s="227">
        <v>0</v>
      </c>
      <c r="NWK20" s="227">
        <v>0</v>
      </c>
      <c r="NWL20" s="227">
        <v>0</v>
      </c>
      <c r="NWM20" s="227">
        <v>0</v>
      </c>
      <c r="NWN20" s="227">
        <v>0</v>
      </c>
      <c r="NWO20" s="227">
        <v>0</v>
      </c>
      <c r="NWP20" s="227">
        <v>0</v>
      </c>
      <c r="NWQ20" s="227">
        <v>0</v>
      </c>
      <c r="NWR20" s="227">
        <v>0</v>
      </c>
      <c r="NWS20" s="227">
        <v>0</v>
      </c>
      <c r="NWT20" s="227">
        <v>0</v>
      </c>
      <c r="NWU20" s="227">
        <v>0</v>
      </c>
      <c r="NWV20" s="227">
        <v>0</v>
      </c>
      <c r="NWW20" s="227">
        <v>0</v>
      </c>
      <c r="NWX20" s="227">
        <v>0</v>
      </c>
      <c r="NWY20" s="227">
        <v>0</v>
      </c>
      <c r="NWZ20" s="227">
        <v>0</v>
      </c>
      <c r="NXA20" s="227">
        <v>0</v>
      </c>
      <c r="NXB20" s="227">
        <v>0</v>
      </c>
      <c r="NXC20" s="227">
        <v>0</v>
      </c>
      <c r="NXD20" s="227">
        <v>0</v>
      </c>
      <c r="NXE20" s="227">
        <v>0</v>
      </c>
      <c r="NXF20" s="227">
        <v>0</v>
      </c>
      <c r="NXG20" s="227">
        <v>0</v>
      </c>
      <c r="NXH20" s="227">
        <v>0</v>
      </c>
      <c r="NXI20" s="227">
        <v>0</v>
      </c>
      <c r="NXJ20" s="227">
        <v>0</v>
      </c>
      <c r="NXK20" s="227">
        <v>0</v>
      </c>
      <c r="NXL20" s="227">
        <v>0</v>
      </c>
      <c r="NXM20" s="227">
        <v>0</v>
      </c>
      <c r="NXN20" s="227">
        <v>0</v>
      </c>
      <c r="NXO20" s="227">
        <v>0</v>
      </c>
      <c r="NXP20" s="227">
        <v>0</v>
      </c>
      <c r="NXQ20" s="227">
        <v>0</v>
      </c>
      <c r="NXR20" s="227">
        <v>0</v>
      </c>
      <c r="NXS20" s="227">
        <v>0</v>
      </c>
      <c r="NXT20" s="227">
        <v>0</v>
      </c>
      <c r="NXU20" s="227">
        <v>0</v>
      </c>
      <c r="NXV20" s="227">
        <v>0</v>
      </c>
      <c r="NXW20" s="227">
        <v>0</v>
      </c>
      <c r="NXX20" s="227">
        <v>0</v>
      </c>
      <c r="NXY20" s="227">
        <v>0</v>
      </c>
      <c r="NXZ20" s="227">
        <v>0</v>
      </c>
      <c r="NYA20" s="227">
        <v>0</v>
      </c>
      <c r="NYB20" s="227">
        <v>0</v>
      </c>
      <c r="NYC20" s="227">
        <v>0</v>
      </c>
      <c r="NYD20" s="227">
        <v>0</v>
      </c>
      <c r="NYE20" s="227">
        <v>0</v>
      </c>
      <c r="NYF20" s="227">
        <v>0</v>
      </c>
      <c r="NYG20" s="227">
        <v>0</v>
      </c>
      <c r="NYH20" s="227">
        <v>0</v>
      </c>
      <c r="NYI20" s="227">
        <v>0</v>
      </c>
      <c r="NYJ20" s="227">
        <v>0</v>
      </c>
      <c r="NYK20" s="227">
        <v>0</v>
      </c>
      <c r="NYL20" s="227">
        <v>0</v>
      </c>
      <c r="NYM20" s="227">
        <v>0</v>
      </c>
      <c r="NYN20" s="227">
        <v>0</v>
      </c>
      <c r="NYO20" s="227">
        <v>0</v>
      </c>
      <c r="NYP20" s="227">
        <v>0</v>
      </c>
      <c r="NYQ20" s="227">
        <v>0</v>
      </c>
      <c r="NYR20" s="227">
        <v>0</v>
      </c>
      <c r="NYS20" s="227">
        <v>0</v>
      </c>
      <c r="NYT20" s="227">
        <v>0</v>
      </c>
      <c r="NYU20" s="227">
        <v>0</v>
      </c>
      <c r="NYV20" s="227">
        <v>0</v>
      </c>
      <c r="NYW20" s="227">
        <v>0</v>
      </c>
      <c r="NYX20" s="227">
        <v>0</v>
      </c>
      <c r="NYY20" s="227">
        <v>0</v>
      </c>
      <c r="NYZ20" s="227">
        <v>0</v>
      </c>
      <c r="NZA20" s="227">
        <v>0</v>
      </c>
      <c r="NZB20" s="227">
        <v>0</v>
      </c>
      <c r="NZC20" s="227">
        <v>0</v>
      </c>
      <c r="NZD20" s="227">
        <v>0</v>
      </c>
      <c r="NZE20" s="227">
        <v>0</v>
      </c>
      <c r="NZF20" s="227">
        <v>0</v>
      </c>
      <c r="NZG20" s="227">
        <v>0</v>
      </c>
      <c r="NZH20" s="227">
        <v>0</v>
      </c>
      <c r="NZI20" s="227">
        <v>0</v>
      </c>
      <c r="NZJ20" s="227">
        <v>0</v>
      </c>
      <c r="NZK20" s="227">
        <v>0</v>
      </c>
      <c r="NZL20" s="227">
        <v>0</v>
      </c>
      <c r="NZM20" s="227">
        <v>0</v>
      </c>
      <c r="NZN20" s="227">
        <v>0</v>
      </c>
      <c r="NZO20" s="227">
        <v>0</v>
      </c>
      <c r="NZP20" s="227">
        <v>0</v>
      </c>
      <c r="NZQ20" s="227">
        <v>0</v>
      </c>
      <c r="NZR20" s="227">
        <v>0</v>
      </c>
      <c r="NZS20" s="227">
        <v>0</v>
      </c>
      <c r="NZT20" s="227">
        <v>0</v>
      </c>
      <c r="NZU20" s="227">
        <v>0</v>
      </c>
      <c r="NZV20" s="227">
        <v>0</v>
      </c>
      <c r="NZW20" s="227">
        <v>0</v>
      </c>
      <c r="NZX20" s="227">
        <v>0</v>
      </c>
      <c r="NZY20" s="227">
        <v>0</v>
      </c>
      <c r="NZZ20" s="227">
        <v>0</v>
      </c>
      <c r="OAA20" s="227">
        <v>0</v>
      </c>
      <c r="OAB20" s="227">
        <v>0</v>
      </c>
      <c r="OAC20" s="227">
        <v>0</v>
      </c>
      <c r="OAD20" s="227">
        <v>0</v>
      </c>
      <c r="OAE20" s="227">
        <v>0</v>
      </c>
      <c r="OAF20" s="227">
        <v>0</v>
      </c>
      <c r="OAG20" s="227">
        <v>0</v>
      </c>
      <c r="OAH20" s="227">
        <v>0</v>
      </c>
      <c r="OAI20" s="227">
        <v>0</v>
      </c>
      <c r="OAJ20" s="227">
        <v>0</v>
      </c>
      <c r="OAK20" s="227">
        <v>0</v>
      </c>
      <c r="OAL20" s="227">
        <v>0</v>
      </c>
      <c r="OAM20" s="227">
        <v>0</v>
      </c>
      <c r="OAN20" s="227">
        <v>0</v>
      </c>
      <c r="OAO20" s="227">
        <v>0</v>
      </c>
      <c r="OAP20" s="227">
        <v>0</v>
      </c>
      <c r="OAQ20" s="227">
        <v>0</v>
      </c>
      <c r="OAR20" s="227">
        <v>0</v>
      </c>
      <c r="OAS20" s="227">
        <v>0</v>
      </c>
      <c r="OAT20" s="227">
        <v>0</v>
      </c>
      <c r="OAU20" s="227">
        <v>0</v>
      </c>
      <c r="OAV20" s="227">
        <v>0</v>
      </c>
      <c r="OAW20" s="227">
        <v>0</v>
      </c>
      <c r="OAX20" s="227">
        <v>0</v>
      </c>
      <c r="OAY20" s="227">
        <v>0</v>
      </c>
      <c r="OAZ20" s="227">
        <v>0</v>
      </c>
      <c r="OBA20" s="227">
        <v>0</v>
      </c>
      <c r="OBB20" s="227">
        <v>0</v>
      </c>
      <c r="OBC20" s="227">
        <v>0</v>
      </c>
      <c r="OBD20" s="227">
        <v>0</v>
      </c>
      <c r="OBE20" s="227">
        <v>0</v>
      </c>
      <c r="OBF20" s="227">
        <v>0</v>
      </c>
      <c r="OBG20" s="227">
        <v>0</v>
      </c>
      <c r="OBH20" s="227">
        <v>0</v>
      </c>
      <c r="OBI20" s="227">
        <v>0</v>
      </c>
      <c r="OBJ20" s="227">
        <v>0</v>
      </c>
      <c r="OBK20" s="227">
        <v>0</v>
      </c>
      <c r="OBL20" s="227">
        <v>0</v>
      </c>
      <c r="OBM20" s="227">
        <v>0</v>
      </c>
      <c r="OBN20" s="227">
        <v>0</v>
      </c>
      <c r="OBO20" s="227">
        <v>0</v>
      </c>
      <c r="OBP20" s="227">
        <v>0</v>
      </c>
      <c r="OBQ20" s="227">
        <v>0</v>
      </c>
      <c r="OBR20" s="227">
        <v>0</v>
      </c>
      <c r="OBS20" s="227">
        <v>0</v>
      </c>
      <c r="OBT20" s="227">
        <v>0</v>
      </c>
      <c r="OBU20" s="227">
        <v>0</v>
      </c>
      <c r="OBV20" s="227">
        <v>0</v>
      </c>
      <c r="OBW20" s="227">
        <v>0</v>
      </c>
      <c r="OBX20" s="227">
        <v>0</v>
      </c>
      <c r="OBY20" s="227">
        <v>0</v>
      </c>
      <c r="OBZ20" s="227">
        <v>0</v>
      </c>
      <c r="OCA20" s="227">
        <v>0</v>
      </c>
      <c r="OCB20" s="227">
        <v>0</v>
      </c>
      <c r="OCC20" s="227">
        <v>0</v>
      </c>
      <c r="OCD20" s="227">
        <v>0</v>
      </c>
      <c r="OCE20" s="227">
        <v>0</v>
      </c>
      <c r="OCF20" s="227">
        <v>0</v>
      </c>
      <c r="OCG20" s="227">
        <v>0</v>
      </c>
      <c r="OCH20" s="227">
        <v>0</v>
      </c>
      <c r="OCI20" s="227">
        <v>0</v>
      </c>
      <c r="OCJ20" s="227">
        <v>0</v>
      </c>
      <c r="OCK20" s="227">
        <v>0</v>
      </c>
      <c r="OCL20" s="227">
        <v>0</v>
      </c>
      <c r="OCM20" s="227">
        <v>0</v>
      </c>
      <c r="OCN20" s="227">
        <v>0</v>
      </c>
      <c r="OCO20" s="227">
        <v>0</v>
      </c>
      <c r="OCP20" s="227">
        <v>0</v>
      </c>
      <c r="OCQ20" s="227">
        <v>0</v>
      </c>
      <c r="OCR20" s="227">
        <v>0</v>
      </c>
      <c r="OCS20" s="227">
        <v>0</v>
      </c>
      <c r="OCT20" s="227">
        <v>0</v>
      </c>
      <c r="OCU20" s="227">
        <v>0</v>
      </c>
      <c r="OCV20" s="227">
        <v>0</v>
      </c>
      <c r="OCW20" s="227">
        <v>0</v>
      </c>
      <c r="OCX20" s="227">
        <v>0</v>
      </c>
      <c r="OCY20" s="227">
        <v>0</v>
      </c>
      <c r="OCZ20" s="227">
        <v>0</v>
      </c>
      <c r="ODA20" s="227">
        <v>0</v>
      </c>
      <c r="ODB20" s="227">
        <v>0</v>
      </c>
      <c r="ODC20" s="227">
        <v>0</v>
      </c>
      <c r="ODD20" s="227">
        <v>0</v>
      </c>
      <c r="ODE20" s="227">
        <v>0</v>
      </c>
      <c r="ODF20" s="227">
        <v>0</v>
      </c>
      <c r="ODG20" s="227">
        <v>0</v>
      </c>
      <c r="ODH20" s="227">
        <v>0</v>
      </c>
      <c r="ODI20" s="227">
        <v>0</v>
      </c>
      <c r="ODJ20" s="227">
        <v>0</v>
      </c>
      <c r="ODK20" s="227">
        <v>0</v>
      </c>
      <c r="ODL20" s="227">
        <v>0</v>
      </c>
      <c r="ODM20" s="227">
        <v>0</v>
      </c>
      <c r="ODN20" s="227">
        <v>0</v>
      </c>
      <c r="ODO20" s="227">
        <v>0</v>
      </c>
      <c r="ODP20" s="227">
        <v>0</v>
      </c>
      <c r="ODQ20" s="227">
        <v>0</v>
      </c>
      <c r="ODR20" s="227">
        <v>0</v>
      </c>
      <c r="ODS20" s="227">
        <v>0</v>
      </c>
      <c r="ODT20" s="227">
        <v>0</v>
      </c>
      <c r="ODU20" s="227">
        <v>0</v>
      </c>
      <c r="ODV20" s="227">
        <v>0</v>
      </c>
      <c r="ODW20" s="227">
        <v>0</v>
      </c>
      <c r="ODX20" s="227">
        <v>0</v>
      </c>
      <c r="ODY20" s="227">
        <v>0</v>
      </c>
      <c r="ODZ20" s="227">
        <v>0</v>
      </c>
      <c r="OEA20" s="227">
        <v>0</v>
      </c>
      <c r="OEB20" s="227">
        <v>0</v>
      </c>
      <c r="OEC20" s="227">
        <v>0</v>
      </c>
      <c r="OED20" s="227">
        <v>0</v>
      </c>
      <c r="OEE20" s="227">
        <v>0</v>
      </c>
      <c r="OEF20" s="227">
        <v>0</v>
      </c>
      <c r="OEG20" s="227">
        <v>0</v>
      </c>
      <c r="OEH20" s="227">
        <v>0</v>
      </c>
      <c r="OEI20" s="227">
        <v>0</v>
      </c>
      <c r="OEJ20" s="227">
        <v>0</v>
      </c>
      <c r="OEK20" s="227">
        <v>0</v>
      </c>
      <c r="OEL20" s="227">
        <v>0</v>
      </c>
      <c r="OEM20" s="227">
        <v>0</v>
      </c>
      <c r="OEN20" s="227">
        <v>0</v>
      </c>
      <c r="OEO20" s="227">
        <v>0</v>
      </c>
      <c r="OEP20" s="227">
        <v>0</v>
      </c>
      <c r="OEQ20" s="227">
        <v>0</v>
      </c>
      <c r="OER20" s="227">
        <v>0</v>
      </c>
      <c r="OES20" s="227">
        <v>0</v>
      </c>
      <c r="OET20" s="227">
        <v>0</v>
      </c>
      <c r="OEU20" s="227">
        <v>0</v>
      </c>
      <c r="OEV20" s="227">
        <v>0</v>
      </c>
      <c r="OEW20" s="227">
        <v>0</v>
      </c>
      <c r="OEX20" s="227">
        <v>0</v>
      </c>
      <c r="OEY20" s="227">
        <v>0</v>
      </c>
      <c r="OEZ20" s="227">
        <v>0</v>
      </c>
      <c r="OFA20" s="227">
        <v>0</v>
      </c>
      <c r="OFB20" s="227">
        <v>0</v>
      </c>
      <c r="OFC20" s="227">
        <v>0</v>
      </c>
      <c r="OFD20" s="227">
        <v>0</v>
      </c>
      <c r="OFE20" s="227">
        <v>0</v>
      </c>
      <c r="OFF20" s="227">
        <v>0</v>
      </c>
      <c r="OFG20" s="227">
        <v>0</v>
      </c>
      <c r="OFH20" s="227">
        <v>0</v>
      </c>
      <c r="OFI20" s="227">
        <v>0</v>
      </c>
      <c r="OFJ20" s="227">
        <v>0</v>
      </c>
      <c r="OFK20" s="227">
        <v>0</v>
      </c>
      <c r="OFL20" s="227">
        <v>0</v>
      </c>
      <c r="OFM20" s="227">
        <v>0</v>
      </c>
      <c r="OFN20" s="227">
        <v>0</v>
      </c>
      <c r="OFO20" s="227">
        <v>0</v>
      </c>
      <c r="OFP20" s="227">
        <v>0</v>
      </c>
      <c r="OFQ20" s="227">
        <v>0</v>
      </c>
      <c r="OFR20" s="227">
        <v>0</v>
      </c>
      <c r="OFS20" s="227">
        <v>0</v>
      </c>
      <c r="OFT20" s="227">
        <v>0</v>
      </c>
      <c r="OFU20" s="227">
        <v>0</v>
      </c>
      <c r="OFV20" s="227">
        <v>0</v>
      </c>
      <c r="OFW20" s="227">
        <v>0</v>
      </c>
      <c r="OFX20" s="227">
        <v>0</v>
      </c>
      <c r="OFY20" s="227">
        <v>0</v>
      </c>
      <c r="OFZ20" s="227">
        <v>0</v>
      </c>
      <c r="OGA20" s="227">
        <v>0</v>
      </c>
      <c r="OGB20" s="227">
        <v>0</v>
      </c>
      <c r="OGC20" s="227">
        <v>0</v>
      </c>
      <c r="OGD20" s="227">
        <v>0</v>
      </c>
      <c r="OGE20" s="227">
        <v>0</v>
      </c>
      <c r="OGF20" s="227">
        <v>0</v>
      </c>
      <c r="OGG20" s="227">
        <v>0</v>
      </c>
      <c r="OGH20" s="227">
        <v>0</v>
      </c>
      <c r="OGI20" s="227">
        <v>0</v>
      </c>
      <c r="OGJ20" s="227">
        <v>0</v>
      </c>
      <c r="OGK20" s="227">
        <v>0</v>
      </c>
      <c r="OGL20" s="227">
        <v>0</v>
      </c>
      <c r="OGM20" s="227">
        <v>0</v>
      </c>
      <c r="OGN20" s="227">
        <v>0</v>
      </c>
      <c r="OGO20" s="227">
        <v>0</v>
      </c>
      <c r="OGP20" s="227">
        <v>0</v>
      </c>
      <c r="OGQ20" s="227">
        <v>0</v>
      </c>
      <c r="OGR20" s="227">
        <v>0</v>
      </c>
      <c r="OGS20" s="227">
        <v>0</v>
      </c>
      <c r="OGT20" s="227">
        <v>0</v>
      </c>
      <c r="OGU20" s="227">
        <v>0</v>
      </c>
      <c r="OGV20" s="227">
        <v>0</v>
      </c>
      <c r="OGW20" s="227">
        <v>0</v>
      </c>
      <c r="OGX20" s="227">
        <v>0</v>
      </c>
      <c r="OGY20" s="227">
        <v>0</v>
      </c>
      <c r="OGZ20" s="227">
        <v>0</v>
      </c>
      <c r="OHA20" s="227">
        <v>0</v>
      </c>
      <c r="OHB20" s="227">
        <v>0</v>
      </c>
      <c r="OHC20" s="227">
        <v>0</v>
      </c>
      <c r="OHD20" s="227">
        <v>0</v>
      </c>
      <c r="OHE20" s="227">
        <v>0</v>
      </c>
      <c r="OHF20" s="227">
        <v>0</v>
      </c>
      <c r="OHG20" s="227">
        <v>0</v>
      </c>
      <c r="OHH20" s="227">
        <v>0</v>
      </c>
      <c r="OHI20" s="227">
        <v>0</v>
      </c>
      <c r="OHJ20" s="227">
        <v>0</v>
      </c>
      <c r="OHK20" s="227">
        <v>0</v>
      </c>
      <c r="OHL20" s="227">
        <v>0</v>
      </c>
      <c r="OHM20" s="227">
        <v>0</v>
      </c>
      <c r="OHN20" s="227">
        <v>0</v>
      </c>
      <c r="OHO20" s="227">
        <v>0</v>
      </c>
      <c r="OHP20" s="227">
        <v>0</v>
      </c>
      <c r="OHQ20" s="227">
        <v>0</v>
      </c>
      <c r="OHR20" s="227">
        <v>0</v>
      </c>
      <c r="OHS20" s="227">
        <v>0</v>
      </c>
      <c r="OHT20" s="227">
        <v>0</v>
      </c>
      <c r="OHU20" s="227">
        <v>0</v>
      </c>
      <c r="OHV20" s="227">
        <v>0</v>
      </c>
      <c r="OHW20" s="227">
        <v>0</v>
      </c>
      <c r="OHX20" s="227">
        <v>0</v>
      </c>
      <c r="OHY20" s="227">
        <v>0</v>
      </c>
      <c r="OHZ20" s="227">
        <v>0</v>
      </c>
      <c r="OIA20" s="227">
        <v>0</v>
      </c>
      <c r="OIB20" s="227">
        <v>0</v>
      </c>
      <c r="OIC20" s="227">
        <v>0</v>
      </c>
      <c r="OID20" s="227">
        <v>0</v>
      </c>
      <c r="OIE20" s="227">
        <v>0</v>
      </c>
      <c r="OIF20" s="227">
        <v>0</v>
      </c>
      <c r="OIG20" s="227">
        <v>0</v>
      </c>
      <c r="OIH20" s="227">
        <v>0</v>
      </c>
      <c r="OII20" s="227">
        <v>0</v>
      </c>
      <c r="OIJ20" s="227">
        <v>0</v>
      </c>
      <c r="OIK20" s="227">
        <v>0</v>
      </c>
      <c r="OIL20" s="227">
        <v>0</v>
      </c>
      <c r="OIM20" s="227">
        <v>0</v>
      </c>
      <c r="OIN20" s="227">
        <v>0</v>
      </c>
      <c r="OIO20" s="227">
        <v>0</v>
      </c>
      <c r="OIP20" s="227">
        <v>0</v>
      </c>
      <c r="OIQ20" s="227">
        <v>0</v>
      </c>
      <c r="OIR20" s="227">
        <v>0</v>
      </c>
      <c r="OIS20" s="227">
        <v>0</v>
      </c>
      <c r="OIT20" s="227">
        <v>0</v>
      </c>
      <c r="OIU20" s="227">
        <v>0</v>
      </c>
      <c r="OIV20" s="227">
        <v>0</v>
      </c>
      <c r="OIW20" s="227">
        <v>0</v>
      </c>
      <c r="OIX20" s="227">
        <v>0</v>
      </c>
      <c r="OIY20" s="227">
        <v>0</v>
      </c>
      <c r="OIZ20" s="227">
        <v>0</v>
      </c>
      <c r="OJA20" s="227">
        <v>0</v>
      </c>
      <c r="OJB20" s="227">
        <v>0</v>
      </c>
      <c r="OJC20" s="227">
        <v>0</v>
      </c>
      <c r="OJD20" s="227">
        <v>0</v>
      </c>
      <c r="OJE20" s="227">
        <v>0</v>
      </c>
      <c r="OJF20" s="227">
        <v>0</v>
      </c>
      <c r="OJG20" s="227">
        <v>0</v>
      </c>
      <c r="OJH20" s="227">
        <v>0</v>
      </c>
      <c r="OJI20" s="227">
        <v>0</v>
      </c>
      <c r="OJJ20" s="227">
        <v>0</v>
      </c>
      <c r="OJK20" s="227">
        <v>0</v>
      </c>
      <c r="OJL20" s="227">
        <v>0</v>
      </c>
      <c r="OJM20" s="227">
        <v>0</v>
      </c>
      <c r="OJN20" s="227">
        <v>0</v>
      </c>
      <c r="OJO20" s="227">
        <v>0</v>
      </c>
      <c r="OJP20" s="227">
        <v>0</v>
      </c>
      <c r="OJQ20" s="227">
        <v>0</v>
      </c>
      <c r="OJR20" s="227">
        <v>0</v>
      </c>
      <c r="OJS20" s="227">
        <v>0</v>
      </c>
      <c r="OJT20" s="227">
        <v>0</v>
      </c>
      <c r="OJU20" s="227">
        <v>0</v>
      </c>
      <c r="OJV20" s="227">
        <v>0</v>
      </c>
      <c r="OJW20" s="227">
        <v>0</v>
      </c>
      <c r="OJX20" s="227">
        <v>0</v>
      </c>
      <c r="OJY20" s="227">
        <v>0</v>
      </c>
      <c r="OJZ20" s="227">
        <v>0</v>
      </c>
      <c r="OKA20" s="227">
        <v>0</v>
      </c>
      <c r="OKB20" s="227">
        <v>0</v>
      </c>
      <c r="OKC20" s="227">
        <v>0</v>
      </c>
      <c r="OKD20" s="227">
        <v>0</v>
      </c>
      <c r="OKE20" s="227">
        <v>0</v>
      </c>
      <c r="OKF20" s="227">
        <v>0</v>
      </c>
      <c r="OKG20" s="227">
        <v>0</v>
      </c>
      <c r="OKH20" s="227">
        <v>0</v>
      </c>
      <c r="OKI20" s="227">
        <v>0</v>
      </c>
      <c r="OKJ20" s="227">
        <v>0</v>
      </c>
      <c r="OKK20" s="227">
        <v>0</v>
      </c>
      <c r="OKL20" s="227">
        <v>0</v>
      </c>
      <c r="OKM20" s="227">
        <v>0</v>
      </c>
      <c r="OKN20" s="227">
        <v>0</v>
      </c>
      <c r="OKO20" s="227">
        <v>0</v>
      </c>
      <c r="OKP20" s="227">
        <v>0</v>
      </c>
      <c r="OKQ20" s="227">
        <v>0</v>
      </c>
      <c r="OKR20" s="227">
        <v>0</v>
      </c>
      <c r="OKS20" s="227">
        <v>0</v>
      </c>
      <c r="OKT20" s="227">
        <v>0</v>
      </c>
      <c r="OKU20" s="227">
        <v>0</v>
      </c>
      <c r="OKV20" s="227">
        <v>0</v>
      </c>
      <c r="OKW20" s="227">
        <v>0</v>
      </c>
      <c r="OKX20" s="227">
        <v>0</v>
      </c>
      <c r="OKY20" s="227">
        <v>0</v>
      </c>
      <c r="OKZ20" s="227">
        <v>0</v>
      </c>
      <c r="OLA20" s="227">
        <v>0</v>
      </c>
      <c r="OLB20" s="227">
        <v>0</v>
      </c>
      <c r="OLC20" s="227">
        <v>0</v>
      </c>
      <c r="OLD20" s="227">
        <v>0</v>
      </c>
      <c r="OLE20" s="227">
        <v>0</v>
      </c>
      <c r="OLF20" s="227">
        <v>0</v>
      </c>
      <c r="OLG20" s="227">
        <v>0</v>
      </c>
      <c r="OLH20" s="227">
        <v>0</v>
      </c>
      <c r="OLI20" s="227">
        <v>0</v>
      </c>
      <c r="OLJ20" s="227">
        <v>0</v>
      </c>
      <c r="OLK20" s="227">
        <v>0</v>
      </c>
      <c r="OLL20" s="227">
        <v>0</v>
      </c>
      <c r="OLM20" s="227">
        <v>0</v>
      </c>
      <c r="OLN20" s="227">
        <v>0</v>
      </c>
      <c r="OLO20" s="227">
        <v>0</v>
      </c>
      <c r="OLP20" s="227">
        <v>0</v>
      </c>
      <c r="OLQ20" s="227">
        <v>0</v>
      </c>
      <c r="OLR20" s="227">
        <v>0</v>
      </c>
      <c r="OLS20" s="227">
        <v>0</v>
      </c>
      <c r="OLT20" s="227">
        <v>0</v>
      </c>
      <c r="OLU20" s="227">
        <v>0</v>
      </c>
      <c r="OLV20" s="227">
        <v>0</v>
      </c>
      <c r="OLW20" s="227">
        <v>0</v>
      </c>
      <c r="OLX20" s="227">
        <v>0</v>
      </c>
      <c r="OLY20" s="227">
        <v>0</v>
      </c>
      <c r="OLZ20" s="227">
        <v>0</v>
      </c>
      <c r="OMA20" s="227">
        <v>0</v>
      </c>
      <c r="OMB20" s="227">
        <v>0</v>
      </c>
      <c r="OMC20" s="227">
        <v>0</v>
      </c>
      <c r="OMD20" s="227">
        <v>0</v>
      </c>
      <c r="OME20" s="227">
        <v>0</v>
      </c>
      <c r="OMF20" s="227">
        <v>0</v>
      </c>
      <c r="OMG20" s="227">
        <v>0</v>
      </c>
      <c r="OMH20" s="227">
        <v>0</v>
      </c>
      <c r="OMI20" s="227">
        <v>0</v>
      </c>
      <c r="OMJ20" s="227">
        <v>0</v>
      </c>
      <c r="OMK20" s="227">
        <v>0</v>
      </c>
      <c r="OML20" s="227">
        <v>0</v>
      </c>
      <c r="OMM20" s="227">
        <v>0</v>
      </c>
      <c r="OMN20" s="227">
        <v>0</v>
      </c>
      <c r="OMO20" s="227">
        <v>0</v>
      </c>
      <c r="OMP20" s="227">
        <v>0</v>
      </c>
      <c r="OMQ20" s="227">
        <v>0</v>
      </c>
      <c r="OMR20" s="227">
        <v>0</v>
      </c>
      <c r="OMS20" s="227">
        <v>0</v>
      </c>
      <c r="OMT20" s="227">
        <v>0</v>
      </c>
      <c r="OMU20" s="227">
        <v>0</v>
      </c>
      <c r="OMV20" s="227">
        <v>0</v>
      </c>
      <c r="OMW20" s="227">
        <v>0</v>
      </c>
      <c r="OMX20" s="227">
        <v>0</v>
      </c>
      <c r="OMY20" s="227">
        <v>0</v>
      </c>
      <c r="OMZ20" s="227">
        <v>0</v>
      </c>
      <c r="ONA20" s="227">
        <v>0</v>
      </c>
      <c r="ONB20" s="227">
        <v>0</v>
      </c>
      <c r="ONC20" s="227">
        <v>0</v>
      </c>
      <c r="OND20" s="227">
        <v>0</v>
      </c>
      <c r="ONE20" s="227">
        <v>0</v>
      </c>
      <c r="ONF20" s="227">
        <v>0</v>
      </c>
      <c r="ONG20" s="227">
        <v>0</v>
      </c>
      <c r="ONH20" s="227">
        <v>0</v>
      </c>
      <c r="ONI20" s="227">
        <v>0</v>
      </c>
      <c r="ONJ20" s="227">
        <v>0</v>
      </c>
      <c r="ONK20" s="227">
        <v>0</v>
      </c>
      <c r="ONL20" s="227">
        <v>0</v>
      </c>
      <c r="ONM20" s="227">
        <v>0</v>
      </c>
      <c r="ONN20" s="227">
        <v>0</v>
      </c>
      <c r="ONO20" s="227">
        <v>0</v>
      </c>
      <c r="ONP20" s="227">
        <v>0</v>
      </c>
      <c r="ONQ20" s="227">
        <v>0</v>
      </c>
      <c r="ONR20" s="227">
        <v>0</v>
      </c>
      <c r="ONS20" s="227">
        <v>0</v>
      </c>
      <c r="ONT20" s="227">
        <v>0</v>
      </c>
      <c r="ONU20" s="227">
        <v>0</v>
      </c>
      <c r="ONV20" s="227">
        <v>0</v>
      </c>
      <c r="ONW20" s="227">
        <v>0</v>
      </c>
      <c r="ONX20" s="227">
        <v>0</v>
      </c>
      <c r="ONY20" s="227">
        <v>0</v>
      </c>
      <c r="ONZ20" s="227">
        <v>0</v>
      </c>
      <c r="OOA20" s="227">
        <v>0</v>
      </c>
      <c r="OOB20" s="227">
        <v>0</v>
      </c>
      <c r="OOC20" s="227">
        <v>0</v>
      </c>
      <c r="OOD20" s="227">
        <v>0</v>
      </c>
      <c r="OOE20" s="227">
        <v>0</v>
      </c>
      <c r="OOF20" s="227">
        <v>0</v>
      </c>
      <c r="OOG20" s="227">
        <v>0</v>
      </c>
      <c r="OOH20" s="227">
        <v>0</v>
      </c>
      <c r="OOI20" s="227">
        <v>0</v>
      </c>
      <c r="OOJ20" s="227">
        <v>0</v>
      </c>
      <c r="OOK20" s="227">
        <v>0</v>
      </c>
      <c r="OOL20" s="227">
        <v>0</v>
      </c>
      <c r="OOM20" s="227">
        <v>0</v>
      </c>
      <c r="OON20" s="227">
        <v>0</v>
      </c>
      <c r="OOO20" s="227">
        <v>0</v>
      </c>
      <c r="OOP20" s="227">
        <v>0</v>
      </c>
      <c r="OOQ20" s="227">
        <v>0</v>
      </c>
      <c r="OOR20" s="227">
        <v>0</v>
      </c>
      <c r="OOS20" s="227">
        <v>0</v>
      </c>
      <c r="OOT20" s="227">
        <v>0</v>
      </c>
      <c r="OOU20" s="227">
        <v>0</v>
      </c>
      <c r="OOV20" s="227">
        <v>0</v>
      </c>
      <c r="OOW20" s="227">
        <v>0</v>
      </c>
      <c r="OOX20" s="227">
        <v>0</v>
      </c>
      <c r="OOY20" s="227">
        <v>0</v>
      </c>
      <c r="OOZ20" s="227">
        <v>0</v>
      </c>
      <c r="OPA20" s="227">
        <v>0</v>
      </c>
      <c r="OPB20" s="227">
        <v>0</v>
      </c>
      <c r="OPC20" s="227">
        <v>0</v>
      </c>
      <c r="OPD20" s="227">
        <v>0</v>
      </c>
      <c r="OPE20" s="227">
        <v>0</v>
      </c>
      <c r="OPF20" s="227">
        <v>0</v>
      </c>
      <c r="OPG20" s="227">
        <v>0</v>
      </c>
      <c r="OPH20" s="227">
        <v>0</v>
      </c>
      <c r="OPI20" s="227">
        <v>0</v>
      </c>
      <c r="OPJ20" s="227">
        <v>0</v>
      </c>
      <c r="OPK20" s="227">
        <v>0</v>
      </c>
      <c r="OPL20" s="227">
        <v>0</v>
      </c>
      <c r="OPM20" s="227">
        <v>0</v>
      </c>
      <c r="OPN20" s="227">
        <v>0</v>
      </c>
      <c r="OPO20" s="227">
        <v>0</v>
      </c>
      <c r="OPP20" s="227">
        <v>0</v>
      </c>
      <c r="OPQ20" s="227">
        <v>0</v>
      </c>
      <c r="OPR20" s="227">
        <v>0</v>
      </c>
      <c r="OPS20" s="227">
        <v>0</v>
      </c>
      <c r="OPT20" s="227">
        <v>0</v>
      </c>
      <c r="OPU20" s="227">
        <v>0</v>
      </c>
      <c r="OPV20" s="227">
        <v>0</v>
      </c>
      <c r="OPW20" s="227">
        <v>0</v>
      </c>
      <c r="OPX20" s="227">
        <v>0</v>
      </c>
      <c r="OPY20" s="227">
        <v>0</v>
      </c>
      <c r="OPZ20" s="227">
        <v>0</v>
      </c>
      <c r="OQA20" s="227">
        <v>0</v>
      </c>
      <c r="OQB20" s="227">
        <v>0</v>
      </c>
      <c r="OQC20" s="227">
        <v>0</v>
      </c>
      <c r="OQD20" s="227">
        <v>0</v>
      </c>
      <c r="OQE20" s="227">
        <v>0</v>
      </c>
      <c r="OQF20" s="227">
        <v>0</v>
      </c>
      <c r="OQG20" s="227">
        <v>0</v>
      </c>
      <c r="OQH20" s="227">
        <v>0</v>
      </c>
      <c r="OQI20" s="227">
        <v>0</v>
      </c>
      <c r="OQJ20" s="227">
        <v>0</v>
      </c>
      <c r="OQK20" s="227">
        <v>0</v>
      </c>
      <c r="OQL20" s="227">
        <v>0</v>
      </c>
      <c r="OQM20" s="227">
        <v>0</v>
      </c>
      <c r="OQN20" s="227">
        <v>0</v>
      </c>
      <c r="OQO20" s="227">
        <v>0</v>
      </c>
      <c r="OQP20" s="227">
        <v>0</v>
      </c>
      <c r="OQQ20" s="227">
        <v>0</v>
      </c>
      <c r="OQR20" s="227">
        <v>0</v>
      </c>
      <c r="OQS20" s="227">
        <v>0</v>
      </c>
      <c r="OQT20" s="227">
        <v>0</v>
      </c>
      <c r="OQU20" s="227">
        <v>0</v>
      </c>
      <c r="OQV20" s="227">
        <v>0</v>
      </c>
      <c r="OQW20" s="227">
        <v>0</v>
      </c>
      <c r="OQX20" s="227">
        <v>0</v>
      </c>
      <c r="OQY20" s="227">
        <v>0</v>
      </c>
      <c r="OQZ20" s="227">
        <v>0</v>
      </c>
      <c r="ORA20" s="227">
        <v>0</v>
      </c>
      <c r="ORB20" s="227">
        <v>0</v>
      </c>
      <c r="ORC20" s="227">
        <v>0</v>
      </c>
      <c r="ORD20" s="227">
        <v>0</v>
      </c>
      <c r="ORE20" s="227">
        <v>0</v>
      </c>
      <c r="ORF20" s="227">
        <v>0</v>
      </c>
      <c r="ORG20" s="227">
        <v>0</v>
      </c>
      <c r="ORH20" s="227">
        <v>0</v>
      </c>
      <c r="ORI20" s="227">
        <v>0</v>
      </c>
      <c r="ORJ20" s="227">
        <v>0</v>
      </c>
      <c r="ORK20" s="227">
        <v>0</v>
      </c>
      <c r="ORL20" s="227">
        <v>0</v>
      </c>
      <c r="ORM20" s="227">
        <v>0</v>
      </c>
      <c r="ORN20" s="227">
        <v>0</v>
      </c>
      <c r="ORO20" s="227">
        <v>0</v>
      </c>
      <c r="ORP20" s="227">
        <v>0</v>
      </c>
      <c r="ORQ20" s="227">
        <v>0</v>
      </c>
      <c r="ORR20" s="227">
        <v>0</v>
      </c>
      <c r="ORS20" s="227">
        <v>0</v>
      </c>
      <c r="ORT20" s="227">
        <v>0</v>
      </c>
      <c r="ORU20" s="227">
        <v>0</v>
      </c>
      <c r="ORV20" s="227">
        <v>0</v>
      </c>
      <c r="ORW20" s="227">
        <v>0</v>
      </c>
      <c r="ORX20" s="227">
        <v>0</v>
      </c>
      <c r="ORY20" s="227">
        <v>0</v>
      </c>
      <c r="ORZ20" s="227">
        <v>0</v>
      </c>
      <c r="OSA20" s="227">
        <v>0</v>
      </c>
      <c r="OSB20" s="227">
        <v>0</v>
      </c>
      <c r="OSC20" s="227">
        <v>0</v>
      </c>
      <c r="OSD20" s="227">
        <v>0</v>
      </c>
      <c r="OSE20" s="227">
        <v>0</v>
      </c>
      <c r="OSF20" s="227">
        <v>0</v>
      </c>
      <c r="OSG20" s="227">
        <v>0</v>
      </c>
      <c r="OSH20" s="227">
        <v>0</v>
      </c>
      <c r="OSI20" s="227">
        <v>0</v>
      </c>
      <c r="OSJ20" s="227">
        <v>0</v>
      </c>
      <c r="OSK20" s="227">
        <v>0</v>
      </c>
      <c r="OSL20" s="227">
        <v>0</v>
      </c>
      <c r="OSM20" s="227">
        <v>0</v>
      </c>
      <c r="OSN20" s="227">
        <v>0</v>
      </c>
      <c r="OSO20" s="227">
        <v>0</v>
      </c>
      <c r="OSP20" s="227">
        <v>0</v>
      </c>
      <c r="OSQ20" s="227">
        <v>0</v>
      </c>
      <c r="OSR20" s="227">
        <v>0</v>
      </c>
      <c r="OSS20" s="227">
        <v>0</v>
      </c>
      <c r="OST20" s="227">
        <v>0</v>
      </c>
      <c r="OSU20" s="227">
        <v>0</v>
      </c>
      <c r="OSV20" s="227">
        <v>0</v>
      </c>
      <c r="OSW20" s="227">
        <v>0</v>
      </c>
      <c r="OSX20" s="227">
        <v>0</v>
      </c>
      <c r="OSY20" s="227">
        <v>0</v>
      </c>
      <c r="OSZ20" s="227">
        <v>0</v>
      </c>
      <c r="OTA20" s="227">
        <v>0</v>
      </c>
      <c r="OTB20" s="227">
        <v>0</v>
      </c>
      <c r="OTC20" s="227">
        <v>0</v>
      </c>
      <c r="OTD20" s="227">
        <v>0</v>
      </c>
      <c r="OTE20" s="227">
        <v>0</v>
      </c>
      <c r="OTF20" s="227">
        <v>0</v>
      </c>
      <c r="OTG20" s="227">
        <v>0</v>
      </c>
      <c r="OTH20" s="227">
        <v>0</v>
      </c>
      <c r="OTI20" s="227">
        <v>0</v>
      </c>
      <c r="OTJ20" s="227">
        <v>0</v>
      </c>
      <c r="OTK20" s="227">
        <v>0</v>
      </c>
      <c r="OTL20" s="227">
        <v>0</v>
      </c>
      <c r="OTM20" s="227">
        <v>0</v>
      </c>
      <c r="OTN20" s="227">
        <v>0</v>
      </c>
      <c r="OTO20" s="227">
        <v>0</v>
      </c>
      <c r="OTP20" s="227">
        <v>0</v>
      </c>
      <c r="OTQ20" s="227">
        <v>0</v>
      </c>
      <c r="OTR20" s="227">
        <v>0</v>
      </c>
      <c r="OTS20" s="227">
        <v>0</v>
      </c>
      <c r="OTT20" s="227">
        <v>0</v>
      </c>
      <c r="OTU20" s="227">
        <v>0</v>
      </c>
      <c r="OTV20" s="227">
        <v>0</v>
      </c>
      <c r="OTW20" s="227">
        <v>0</v>
      </c>
      <c r="OTX20" s="227">
        <v>0</v>
      </c>
      <c r="OTY20" s="227">
        <v>0</v>
      </c>
      <c r="OTZ20" s="227">
        <v>0</v>
      </c>
      <c r="OUA20" s="227">
        <v>0</v>
      </c>
      <c r="OUB20" s="227">
        <v>0</v>
      </c>
      <c r="OUC20" s="227">
        <v>0</v>
      </c>
      <c r="OUD20" s="227">
        <v>0</v>
      </c>
      <c r="OUE20" s="227">
        <v>0</v>
      </c>
      <c r="OUF20" s="227">
        <v>0</v>
      </c>
      <c r="OUG20" s="227">
        <v>0</v>
      </c>
      <c r="OUH20" s="227">
        <v>0</v>
      </c>
      <c r="OUI20" s="227">
        <v>0</v>
      </c>
      <c r="OUJ20" s="227">
        <v>0</v>
      </c>
      <c r="OUK20" s="227">
        <v>0</v>
      </c>
      <c r="OUL20" s="227">
        <v>0</v>
      </c>
      <c r="OUM20" s="227">
        <v>0</v>
      </c>
      <c r="OUN20" s="227">
        <v>0</v>
      </c>
      <c r="OUO20" s="227">
        <v>0</v>
      </c>
      <c r="OUP20" s="227">
        <v>0</v>
      </c>
      <c r="OUQ20" s="227">
        <v>0</v>
      </c>
      <c r="OUR20" s="227">
        <v>0</v>
      </c>
      <c r="OUS20" s="227">
        <v>0</v>
      </c>
      <c r="OUT20" s="227">
        <v>0</v>
      </c>
      <c r="OUU20" s="227">
        <v>0</v>
      </c>
      <c r="OUV20" s="227">
        <v>0</v>
      </c>
      <c r="OUW20" s="227">
        <v>0</v>
      </c>
      <c r="OUX20" s="227">
        <v>0</v>
      </c>
      <c r="OUY20" s="227">
        <v>0</v>
      </c>
      <c r="OUZ20" s="227">
        <v>0</v>
      </c>
      <c r="OVA20" s="227">
        <v>0</v>
      </c>
      <c r="OVB20" s="227">
        <v>0</v>
      </c>
      <c r="OVC20" s="227">
        <v>0</v>
      </c>
      <c r="OVD20" s="227">
        <v>0</v>
      </c>
      <c r="OVE20" s="227">
        <v>0</v>
      </c>
      <c r="OVF20" s="227">
        <v>0</v>
      </c>
      <c r="OVG20" s="227">
        <v>0</v>
      </c>
      <c r="OVH20" s="227">
        <v>0</v>
      </c>
      <c r="OVI20" s="227">
        <v>0</v>
      </c>
      <c r="OVJ20" s="227">
        <v>0</v>
      </c>
      <c r="OVK20" s="227">
        <v>0</v>
      </c>
      <c r="OVL20" s="227">
        <v>0</v>
      </c>
      <c r="OVM20" s="227">
        <v>0</v>
      </c>
      <c r="OVN20" s="227">
        <v>0</v>
      </c>
      <c r="OVO20" s="227">
        <v>0</v>
      </c>
      <c r="OVP20" s="227">
        <v>0</v>
      </c>
      <c r="OVQ20" s="227">
        <v>0</v>
      </c>
      <c r="OVR20" s="227">
        <v>0</v>
      </c>
      <c r="OVS20" s="227">
        <v>0</v>
      </c>
      <c r="OVT20" s="227">
        <v>0</v>
      </c>
      <c r="OVU20" s="227">
        <v>0</v>
      </c>
      <c r="OVV20" s="227">
        <v>0</v>
      </c>
      <c r="OVW20" s="227">
        <v>0</v>
      </c>
      <c r="OVX20" s="227">
        <v>0</v>
      </c>
      <c r="OVY20" s="227">
        <v>0</v>
      </c>
      <c r="OVZ20" s="227">
        <v>0</v>
      </c>
      <c r="OWA20" s="227">
        <v>0</v>
      </c>
      <c r="OWB20" s="227">
        <v>0</v>
      </c>
      <c r="OWC20" s="227">
        <v>0</v>
      </c>
      <c r="OWD20" s="227">
        <v>0</v>
      </c>
      <c r="OWE20" s="227">
        <v>0</v>
      </c>
      <c r="OWF20" s="227">
        <v>0</v>
      </c>
      <c r="OWG20" s="227">
        <v>0</v>
      </c>
      <c r="OWH20" s="227">
        <v>0</v>
      </c>
      <c r="OWI20" s="227">
        <v>0</v>
      </c>
      <c r="OWJ20" s="227">
        <v>0</v>
      </c>
      <c r="OWK20" s="227">
        <v>0</v>
      </c>
      <c r="OWL20" s="227">
        <v>0</v>
      </c>
      <c r="OWM20" s="227">
        <v>0</v>
      </c>
      <c r="OWN20" s="227">
        <v>0</v>
      </c>
      <c r="OWO20" s="227">
        <v>0</v>
      </c>
      <c r="OWP20" s="227">
        <v>0</v>
      </c>
      <c r="OWQ20" s="227">
        <v>0</v>
      </c>
      <c r="OWR20" s="227">
        <v>0</v>
      </c>
      <c r="OWS20" s="227">
        <v>0</v>
      </c>
      <c r="OWT20" s="227">
        <v>0</v>
      </c>
      <c r="OWU20" s="227">
        <v>0</v>
      </c>
      <c r="OWV20" s="227">
        <v>0</v>
      </c>
      <c r="OWW20" s="227">
        <v>0</v>
      </c>
      <c r="OWX20" s="227">
        <v>0</v>
      </c>
      <c r="OWY20" s="227">
        <v>0</v>
      </c>
      <c r="OWZ20" s="227">
        <v>0</v>
      </c>
      <c r="OXA20" s="227">
        <v>0</v>
      </c>
      <c r="OXB20" s="227">
        <v>0</v>
      </c>
      <c r="OXC20" s="227">
        <v>0</v>
      </c>
      <c r="OXD20" s="227">
        <v>0</v>
      </c>
      <c r="OXE20" s="227">
        <v>0</v>
      </c>
      <c r="OXF20" s="227">
        <v>0</v>
      </c>
      <c r="OXG20" s="227">
        <v>0</v>
      </c>
      <c r="OXH20" s="227">
        <v>0</v>
      </c>
      <c r="OXI20" s="227">
        <v>0</v>
      </c>
      <c r="OXJ20" s="227">
        <v>0</v>
      </c>
      <c r="OXK20" s="227">
        <v>0</v>
      </c>
      <c r="OXL20" s="227">
        <v>0</v>
      </c>
      <c r="OXM20" s="227">
        <v>0</v>
      </c>
      <c r="OXN20" s="227">
        <v>0</v>
      </c>
      <c r="OXO20" s="227">
        <v>0</v>
      </c>
      <c r="OXP20" s="227">
        <v>0</v>
      </c>
      <c r="OXQ20" s="227">
        <v>0</v>
      </c>
      <c r="OXR20" s="227">
        <v>0</v>
      </c>
      <c r="OXS20" s="227">
        <v>0</v>
      </c>
      <c r="OXT20" s="227">
        <v>0</v>
      </c>
      <c r="OXU20" s="227">
        <v>0</v>
      </c>
      <c r="OXV20" s="227">
        <v>0</v>
      </c>
      <c r="OXW20" s="227">
        <v>0</v>
      </c>
      <c r="OXX20" s="227">
        <v>0</v>
      </c>
      <c r="OXY20" s="227">
        <v>0</v>
      </c>
      <c r="OXZ20" s="227">
        <v>0</v>
      </c>
      <c r="OYA20" s="227">
        <v>0</v>
      </c>
      <c r="OYB20" s="227">
        <v>0</v>
      </c>
      <c r="OYC20" s="227">
        <v>0</v>
      </c>
      <c r="OYD20" s="227">
        <v>0</v>
      </c>
      <c r="OYE20" s="227">
        <v>0</v>
      </c>
      <c r="OYF20" s="227">
        <v>0</v>
      </c>
      <c r="OYG20" s="227">
        <v>0</v>
      </c>
      <c r="OYH20" s="227">
        <v>0</v>
      </c>
      <c r="OYI20" s="227">
        <v>0</v>
      </c>
      <c r="OYJ20" s="227">
        <v>0</v>
      </c>
      <c r="OYK20" s="227">
        <v>0</v>
      </c>
      <c r="OYL20" s="227">
        <v>0</v>
      </c>
      <c r="OYM20" s="227">
        <v>0</v>
      </c>
      <c r="OYN20" s="227">
        <v>0</v>
      </c>
      <c r="OYO20" s="227">
        <v>0</v>
      </c>
      <c r="OYP20" s="227">
        <v>0</v>
      </c>
      <c r="OYQ20" s="227">
        <v>0</v>
      </c>
      <c r="OYR20" s="227">
        <v>0</v>
      </c>
      <c r="OYS20" s="227">
        <v>0</v>
      </c>
      <c r="OYT20" s="227">
        <v>0</v>
      </c>
      <c r="OYU20" s="227">
        <v>0</v>
      </c>
      <c r="OYV20" s="227">
        <v>0</v>
      </c>
      <c r="OYW20" s="227">
        <v>0</v>
      </c>
      <c r="OYX20" s="227">
        <v>0</v>
      </c>
      <c r="OYY20" s="227">
        <v>0</v>
      </c>
      <c r="OYZ20" s="227">
        <v>0</v>
      </c>
      <c r="OZA20" s="227">
        <v>0</v>
      </c>
      <c r="OZB20" s="227">
        <v>0</v>
      </c>
      <c r="OZC20" s="227">
        <v>0</v>
      </c>
      <c r="OZD20" s="227">
        <v>0</v>
      </c>
      <c r="OZE20" s="227">
        <v>0</v>
      </c>
      <c r="OZF20" s="227">
        <v>0</v>
      </c>
      <c r="OZG20" s="227">
        <v>0</v>
      </c>
      <c r="OZH20" s="227">
        <v>0</v>
      </c>
      <c r="OZI20" s="227">
        <v>0</v>
      </c>
      <c r="OZJ20" s="227">
        <v>0</v>
      </c>
      <c r="OZK20" s="227">
        <v>0</v>
      </c>
      <c r="OZL20" s="227">
        <v>0</v>
      </c>
      <c r="OZM20" s="227">
        <v>0</v>
      </c>
      <c r="OZN20" s="227">
        <v>0</v>
      </c>
      <c r="OZO20" s="227">
        <v>0</v>
      </c>
      <c r="OZP20" s="227">
        <v>0</v>
      </c>
      <c r="OZQ20" s="227">
        <v>0</v>
      </c>
      <c r="OZR20" s="227">
        <v>0</v>
      </c>
      <c r="OZS20" s="227">
        <v>0</v>
      </c>
      <c r="OZT20" s="227">
        <v>0</v>
      </c>
      <c r="OZU20" s="227">
        <v>0</v>
      </c>
      <c r="OZV20" s="227">
        <v>0</v>
      </c>
      <c r="OZW20" s="227">
        <v>0</v>
      </c>
      <c r="OZX20" s="227">
        <v>0</v>
      </c>
      <c r="OZY20" s="227">
        <v>0</v>
      </c>
      <c r="OZZ20" s="227">
        <v>0</v>
      </c>
      <c r="PAA20" s="227">
        <v>0</v>
      </c>
      <c r="PAB20" s="227">
        <v>0</v>
      </c>
      <c r="PAC20" s="227">
        <v>0</v>
      </c>
      <c r="PAD20" s="227">
        <v>0</v>
      </c>
      <c r="PAE20" s="227">
        <v>0</v>
      </c>
      <c r="PAF20" s="227">
        <v>0</v>
      </c>
      <c r="PAG20" s="227">
        <v>0</v>
      </c>
      <c r="PAH20" s="227">
        <v>0</v>
      </c>
      <c r="PAI20" s="227">
        <v>0</v>
      </c>
      <c r="PAJ20" s="227">
        <v>0</v>
      </c>
      <c r="PAK20" s="227">
        <v>0</v>
      </c>
      <c r="PAL20" s="227">
        <v>0</v>
      </c>
      <c r="PAM20" s="227">
        <v>0</v>
      </c>
      <c r="PAN20" s="227">
        <v>0</v>
      </c>
      <c r="PAO20" s="227">
        <v>0</v>
      </c>
      <c r="PAP20" s="227">
        <v>0</v>
      </c>
      <c r="PAQ20" s="227">
        <v>0</v>
      </c>
      <c r="PAR20" s="227">
        <v>0</v>
      </c>
      <c r="PAS20" s="227">
        <v>0</v>
      </c>
      <c r="PAT20" s="227">
        <v>0</v>
      </c>
      <c r="PAU20" s="227">
        <v>0</v>
      </c>
      <c r="PAV20" s="227">
        <v>0</v>
      </c>
      <c r="PAW20" s="227">
        <v>0</v>
      </c>
      <c r="PAX20" s="227">
        <v>0</v>
      </c>
      <c r="PAY20" s="227">
        <v>0</v>
      </c>
      <c r="PAZ20" s="227">
        <v>0</v>
      </c>
      <c r="PBA20" s="227">
        <v>0</v>
      </c>
      <c r="PBB20" s="227">
        <v>0</v>
      </c>
      <c r="PBC20" s="227">
        <v>0</v>
      </c>
      <c r="PBD20" s="227">
        <v>0</v>
      </c>
      <c r="PBE20" s="227">
        <v>0</v>
      </c>
      <c r="PBF20" s="227">
        <v>0</v>
      </c>
      <c r="PBG20" s="227">
        <v>0</v>
      </c>
      <c r="PBH20" s="227">
        <v>0</v>
      </c>
      <c r="PBI20" s="227">
        <v>0</v>
      </c>
      <c r="PBJ20" s="227">
        <v>0</v>
      </c>
      <c r="PBK20" s="227">
        <v>0</v>
      </c>
      <c r="PBL20" s="227">
        <v>0</v>
      </c>
      <c r="PBM20" s="227">
        <v>0</v>
      </c>
      <c r="PBN20" s="227">
        <v>0</v>
      </c>
      <c r="PBO20" s="227">
        <v>0</v>
      </c>
      <c r="PBP20" s="227">
        <v>0</v>
      </c>
      <c r="PBQ20" s="227">
        <v>0</v>
      </c>
      <c r="PBR20" s="227">
        <v>0</v>
      </c>
      <c r="PBS20" s="227">
        <v>0</v>
      </c>
      <c r="PBT20" s="227">
        <v>0</v>
      </c>
      <c r="PBU20" s="227">
        <v>0</v>
      </c>
      <c r="PBV20" s="227">
        <v>0</v>
      </c>
      <c r="PBW20" s="227">
        <v>0</v>
      </c>
      <c r="PBX20" s="227">
        <v>0</v>
      </c>
      <c r="PBY20" s="227">
        <v>0</v>
      </c>
      <c r="PBZ20" s="227">
        <v>0</v>
      </c>
      <c r="PCA20" s="227">
        <v>0</v>
      </c>
      <c r="PCB20" s="227">
        <v>0</v>
      </c>
      <c r="PCC20" s="227">
        <v>0</v>
      </c>
      <c r="PCD20" s="227">
        <v>0</v>
      </c>
      <c r="PCE20" s="227">
        <v>0</v>
      </c>
      <c r="PCF20" s="227">
        <v>0</v>
      </c>
      <c r="PCG20" s="227">
        <v>0</v>
      </c>
      <c r="PCH20" s="227">
        <v>0</v>
      </c>
      <c r="PCI20" s="227">
        <v>0</v>
      </c>
      <c r="PCJ20" s="227">
        <v>0</v>
      </c>
      <c r="PCK20" s="227">
        <v>0</v>
      </c>
      <c r="PCL20" s="227">
        <v>0</v>
      </c>
      <c r="PCM20" s="227">
        <v>0</v>
      </c>
      <c r="PCN20" s="227">
        <v>0</v>
      </c>
      <c r="PCO20" s="227">
        <v>0</v>
      </c>
      <c r="PCP20" s="227">
        <v>0</v>
      </c>
      <c r="PCQ20" s="227">
        <v>0</v>
      </c>
      <c r="PCR20" s="227">
        <v>0</v>
      </c>
      <c r="PCS20" s="227">
        <v>0</v>
      </c>
      <c r="PCT20" s="227">
        <v>0</v>
      </c>
      <c r="PCU20" s="227">
        <v>0</v>
      </c>
      <c r="PCV20" s="227">
        <v>0</v>
      </c>
      <c r="PCW20" s="227">
        <v>0</v>
      </c>
      <c r="PCX20" s="227">
        <v>0</v>
      </c>
      <c r="PCY20" s="227">
        <v>0</v>
      </c>
      <c r="PCZ20" s="227">
        <v>0</v>
      </c>
      <c r="PDA20" s="227">
        <v>0</v>
      </c>
      <c r="PDB20" s="227">
        <v>0</v>
      </c>
      <c r="PDC20" s="227">
        <v>0</v>
      </c>
      <c r="PDD20" s="227">
        <v>0</v>
      </c>
      <c r="PDE20" s="227">
        <v>0</v>
      </c>
      <c r="PDF20" s="227">
        <v>0</v>
      </c>
      <c r="PDG20" s="227">
        <v>0</v>
      </c>
      <c r="PDH20" s="227">
        <v>0</v>
      </c>
      <c r="PDI20" s="227">
        <v>0</v>
      </c>
      <c r="PDJ20" s="227">
        <v>0</v>
      </c>
      <c r="PDK20" s="227">
        <v>0</v>
      </c>
      <c r="PDL20" s="227">
        <v>0</v>
      </c>
      <c r="PDM20" s="227">
        <v>0</v>
      </c>
      <c r="PDN20" s="227">
        <v>0</v>
      </c>
      <c r="PDO20" s="227">
        <v>0</v>
      </c>
      <c r="PDP20" s="227">
        <v>0</v>
      </c>
      <c r="PDQ20" s="227">
        <v>0</v>
      </c>
      <c r="PDR20" s="227">
        <v>0</v>
      </c>
      <c r="PDS20" s="227">
        <v>0</v>
      </c>
      <c r="PDT20" s="227">
        <v>0</v>
      </c>
      <c r="PDU20" s="227">
        <v>0</v>
      </c>
      <c r="PDV20" s="227">
        <v>0</v>
      </c>
      <c r="PDW20" s="227">
        <v>0</v>
      </c>
      <c r="PDX20" s="227">
        <v>0</v>
      </c>
      <c r="PDY20" s="227">
        <v>0</v>
      </c>
      <c r="PDZ20" s="227">
        <v>0</v>
      </c>
      <c r="PEA20" s="227">
        <v>0</v>
      </c>
      <c r="PEB20" s="227">
        <v>0</v>
      </c>
      <c r="PEC20" s="227">
        <v>0</v>
      </c>
      <c r="PED20" s="227">
        <v>0</v>
      </c>
      <c r="PEE20" s="227">
        <v>0</v>
      </c>
      <c r="PEF20" s="227">
        <v>0</v>
      </c>
      <c r="PEG20" s="227">
        <v>0</v>
      </c>
      <c r="PEH20" s="227">
        <v>0</v>
      </c>
      <c r="PEI20" s="227">
        <v>0</v>
      </c>
      <c r="PEJ20" s="227">
        <v>0</v>
      </c>
      <c r="PEK20" s="227">
        <v>0</v>
      </c>
      <c r="PEL20" s="227">
        <v>0</v>
      </c>
      <c r="PEM20" s="227">
        <v>0</v>
      </c>
      <c r="PEN20" s="227">
        <v>0</v>
      </c>
      <c r="PEO20" s="227">
        <v>0</v>
      </c>
      <c r="PEP20" s="227">
        <v>0</v>
      </c>
      <c r="PEQ20" s="227">
        <v>0</v>
      </c>
      <c r="PER20" s="227">
        <v>0</v>
      </c>
      <c r="PES20" s="227">
        <v>0</v>
      </c>
      <c r="PET20" s="227">
        <v>0</v>
      </c>
      <c r="PEU20" s="227">
        <v>0</v>
      </c>
      <c r="PEV20" s="227">
        <v>0</v>
      </c>
      <c r="PEW20" s="227">
        <v>0</v>
      </c>
      <c r="PEX20" s="227">
        <v>0</v>
      </c>
      <c r="PEY20" s="227">
        <v>0</v>
      </c>
      <c r="PEZ20" s="227">
        <v>0</v>
      </c>
      <c r="PFA20" s="227">
        <v>0</v>
      </c>
      <c r="PFB20" s="227">
        <v>0</v>
      </c>
      <c r="PFC20" s="227">
        <v>0</v>
      </c>
      <c r="PFD20" s="227">
        <v>0</v>
      </c>
      <c r="PFE20" s="227">
        <v>0</v>
      </c>
      <c r="PFF20" s="227">
        <v>0</v>
      </c>
      <c r="PFG20" s="227">
        <v>0</v>
      </c>
      <c r="PFH20" s="227">
        <v>0</v>
      </c>
      <c r="PFI20" s="227">
        <v>0</v>
      </c>
      <c r="PFJ20" s="227">
        <v>0</v>
      </c>
      <c r="PFK20" s="227">
        <v>0</v>
      </c>
      <c r="PFL20" s="227">
        <v>0</v>
      </c>
      <c r="PFM20" s="227">
        <v>0</v>
      </c>
      <c r="PFN20" s="227">
        <v>0</v>
      </c>
      <c r="PFO20" s="227">
        <v>0</v>
      </c>
      <c r="PFP20" s="227">
        <v>0</v>
      </c>
      <c r="PFQ20" s="227">
        <v>0</v>
      </c>
      <c r="PFR20" s="227">
        <v>0</v>
      </c>
      <c r="PFS20" s="227">
        <v>0</v>
      </c>
      <c r="PFT20" s="227">
        <v>0</v>
      </c>
      <c r="PFU20" s="227">
        <v>0</v>
      </c>
      <c r="PFV20" s="227">
        <v>0</v>
      </c>
      <c r="PFW20" s="227">
        <v>0</v>
      </c>
      <c r="PFX20" s="227">
        <v>0</v>
      </c>
      <c r="PFY20" s="227">
        <v>0</v>
      </c>
      <c r="PFZ20" s="227">
        <v>0</v>
      </c>
      <c r="PGA20" s="227">
        <v>0</v>
      </c>
      <c r="PGB20" s="227">
        <v>0</v>
      </c>
      <c r="PGC20" s="227">
        <v>0</v>
      </c>
      <c r="PGD20" s="227">
        <v>0</v>
      </c>
      <c r="PGE20" s="227">
        <v>0</v>
      </c>
      <c r="PGF20" s="227">
        <v>0</v>
      </c>
      <c r="PGG20" s="227">
        <v>0</v>
      </c>
      <c r="PGH20" s="227">
        <v>0</v>
      </c>
      <c r="PGI20" s="227">
        <v>0</v>
      </c>
      <c r="PGJ20" s="227">
        <v>0</v>
      </c>
      <c r="PGK20" s="227">
        <v>0</v>
      </c>
      <c r="PGL20" s="227">
        <v>0</v>
      </c>
      <c r="PGM20" s="227">
        <v>0</v>
      </c>
      <c r="PGN20" s="227">
        <v>0</v>
      </c>
      <c r="PGO20" s="227">
        <v>0</v>
      </c>
      <c r="PGP20" s="227">
        <v>0</v>
      </c>
      <c r="PGQ20" s="227">
        <v>0</v>
      </c>
      <c r="PGR20" s="227">
        <v>0</v>
      </c>
      <c r="PGS20" s="227">
        <v>0</v>
      </c>
      <c r="PGT20" s="227">
        <v>0</v>
      </c>
      <c r="PGU20" s="227">
        <v>0</v>
      </c>
      <c r="PGV20" s="227">
        <v>0</v>
      </c>
      <c r="PGW20" s="227">
        <v>0</v>
      </c>
      <c r="PGX20" s="227">
        <v>0</v>
      </c>
      <c r="PGY20" s="227">
        <v>0</v>
      </c>
      <c r="PGZ20" s="227">
        <v>0</v>
      </c>
      <c r="PHA20" s="227">
        <v>0</v>
      </c>
      <c r="PHB20" s="227">
        <v>0</v>
      </c>
      <c r="PHC20" s="227">
        <v>0</v>
      </c>
      <c r="PHD20" s="227">
        <v>0</v>
      </c>
      <c r="PHE20" s="227">
        <v>0</v>
      </c>
      <c r="PHF20" s="227">
        <v>0</v>
      </c>
      <c r="PHG20" s="227">
        <v>0</v>
      </c>
      <c r="PHH20" s="227">
        <v>0</v>
      </c>
      <c r="PHI20" s="227">
        <v>0</v>
      </c>
      <c r="PHJ20" s="227">
        <v>0</v>
      </c>
      <c r="PHK20" s="227">
        <v>0</v>
      </c>
      <c r="PHL20" s="227">
        <v>0</v>
      </c>
      <c r="PHM20" s="227">
        <v>0</v>
      </c>
      <c r="PHN20" s="227">
        <v>0</v>
      </c>
      <c r="PHO20" s="227">
        <v>0</v>
      </c>
      <c r="PHP20" s="227">
        <v>0</v>
      </c>
      <c r="PHQ20" s="227">
        <v>0</v>
      </c>
      <c r="PHR20" s="227">
        <v>0</v>
      </c>
      <c r="PHS20" s="227">
        <v>0</v>
      </c>
      <c r="PHT20" s="227">
        <v>0</v>
      </c>
      <c r="PHU20" s="227">
        <v>0</v>
      </c>
      <c r="PHV20" s="227">
        <v>0</v>
      </c>
      <c r="PHW20" s="227">
        <v>0</v>
      </c>
      <c r="PHX20" s="227">
        <v>0</v>
      </c>
      <c r="PHY20" s="227">
        <v>0</v>
      </c>
      <c r="PHZ20" s="227">
        <v>0</v>
      </c>
      <c r="PIA20" s="227">
        <v>0</v>
      </c>
      <c r="PIB20" s="227">
        <v>0</v>
      </c>
      <c r="PIC20" s="227">
        <v>0</v>
      </c>
      <c r="PID20" s="227">
        <v>0</v>
      </c>
      <c r="PIE20" s="227">
        <v>0</v>
      </c>
      <c r="PIF20" s="227">
        <v>0</v>
      </c>
      <c r="PIG20" s="227">
        <v>0</v>
      </c>
      <c r="PIH20" s="227">
        <v>0</v>
      </c>
      <c r="PII20" s="227">
        <v>0</v>
      </c>
      <c r="PIJ20" s="227">
        <v>0</v>
      </c>
      <c r="PIK20" s="227">
        <v>0</v>
      </c>
      <c r="PIL20" s="227">
        <v>0</v>
      </c>
      <c r="PIM20" s="227">
        <v>0</v>
      </c>
      <c r="PIN20" s="227">
        <v>0</v>
      </c>
      <c r="PIO20" s="227">
        <v>0</v>
      </c>
      <c r="PIP20" s="227">
        <v>0</v>
      </c>
      <c r="PIQ20" s="227">
        <v>0</v>
      </c>
      <c r="PIR20" s="227">
        <v>0</v>
      </c>
      <c r="PIS20" s="227">
        <v>0</v>
      </c>
      <c r="PIT20" s="227">
        <v>0</v>
      </c>
      <c r="PIU20" s="227">
        <v>0</v>
      </c>
      <c r="PIV20" s="227">
        <v>0</v>
      </c>
      <c r="PIW20" s="227">
        <v>0</v>
      </c>
      <c r="PIX20" s="227">
        <v>0</v>
      </c>
      <c r="PIY20" s="227">
        <v>0</v>
      </c>
      <c r="PIZ20" s="227">
        <v>0</v>
      </c>
      <c r="PJA20" s="227">
        <v>0</v>
      </c>
      <c r="PJB20" s="227">
        <v>0</v>
      </c>
      <c r="PJC20" s="227">
        <v>0</v>
      </c>
      <c r="PJD20" s="227">
        <v>0</v>
      </c>
      <c r="PJE20" s="227">
        <v>0</v>
      </c>
      <c r="PJF20" s="227">
        <v>0</v>
      </c>
      <c r="PJG20" s="227">
        <v>0</v>
      </c>
      <c r="PJH20" s="227">
        <v>0</v>
      </c>
      <c r="PJI20" s="227">
        <v>0</v>
      </c>
      <c r="PJJ20" s="227">
        <v>0</v>
      </c>
      <c r="PJK20" s="227">
        <v>0</v>
      </c>
      <c r="PJL20" s="227">
        <v>0</v>
      </c>
      <c r="PJM20" s="227">
        <v>0</v>
      </c>
      <c r="PJN20" s="227">
        <v>0</v>
      </c>
      <c r="PJO20" s="227">
        <v>0</v>
      </c>
      <c r="PJP20" s="227">
        <v>0</v>
      </c>
      <c r="PJQ20" s="227">
        <v>0</v>
      </c>
      <c r="PJR20" s="227">
        <v>0</v>
      </c>
      <c r="PJS20" s="227">
        <v>0</v>
      </c>
      <c r="PJT20" s="227">
        <v>0</v>
      </c>
      <c r="PJU20" s="227">
        <v>0</v>
      </c>
      <c r="PJV20" s="227">
        <v>0</v>
      </c>
      <c r="PJW20" s="227">
        <v>0</v>
      </c>
      <c r="PJX20" s="227">
        <v>0</v>
      </c>
      <c r="PJY20" s="227">
        <v>0</v>
      </c>
      <c r="PJZ20" s="227">
        <v>0</v>
      </c>
      <c r="PKA20" s="227">
        <v>0</v>
      </c>
      <c r="PKB20" s="227">
        <v>0</v>
      </c>
      <c r="PKC20" s="227">
        <v>0</v>
      </c>
      <c r="PKD20" s="227">
        <v>0</v>
      </c>
      <c r="PKE20" s="227">
        <v>0</v>
      </c>
      <c r="PKF20" s="227">
        <v>0</v>
      </c>
      <c r="PKG20" s="227">
        <v>0</v>
      </c>
      <c r="PKH20" s="227">
        <v>0</v>
      </c>
      <c r="PKI20" s="227">
        <v>0</v>
      </c>
      <c r="PKJ20" s="227">
        <v>0</v>
      </c>
      <c r="PKK20" s="227">
        <v>0</v>
      </c>
      <c r="PKL20" s="227">
        <v>0</v>
      </c>
      <c r="PKM20" s="227">
        <v>0</v>
      </c>
      <c r="PKN20" s="227">
        <v>0</v>
      </c>
      <c r="PKO20" s="227">
        <v>0</v>
      </c>
      <c r="PKP20" s="227">
        <v>0</v>
      </c>
      <c r="PKQ20" s="227">
        <v>0</v>
      </c>
      <c r="PKR20" s="227">
        <v>0</v>
      </c>
      <c r="PKS20" s="227">
        <v>0</v>
      </c>
      <c r="PKT20" s="227">
        <v>0</v>
      </c>
      <c r="PKU20" s="227">
        <v>0</v>
      </c>
      <c r="PKV20" s="227">
        <v>0</v>
      </c>
      <c r="PKW20" s="227">
        <v>0</v>
      </c>
      <c r="PKX20" s="227">
        <v>0</v>
      </c>
      <c r="PKY20" s="227">
        <v>0</v>
      </c>
      <c r="PKZ20" s="227">
        <v>0</v>
      </c>
      <c r="PLA20" s="227">
        <v>0</v>
      </c>
      <c r="PLB20" s="227">
        <v>0</v>
      </c>
      <c r="PLC20" s="227">
        <v>0</v>
      </c>
      <c r="PLD20" s="227">
        <v>0</v>
      </c>
      <c r="PLE20" s="227">
        <v>0</v>
      </c>
      <c r="PLF20" s="227">
        <v>0</v>
      </c>
      <c r="PLG20" s="227">
        <v>0</v>
      </c>
      <c r="PLH20" s="227">
        <v>0</v>
      </c>
      <c r="PLI20" s="227">
        <v>0</v>
      </c>
      <c r="PLJ20" s="227">
        <v>0</v>
      </c>
      <c r="PLK20" s="227">
        <v>0</v>
      </c>
      <c r="PLL20" s="227">
        <v>0</v>
      </c>
      <c r="PLM20" s="227">
        <v>0</v>
      </c>
      <c r="PLN20" s="227">
        <v>0</v>
      </c>
      <c r="PLO20" s="227">
        <v>0</v>
      </c>
      <c r="PLP20" s="227">
        <v>0</v>
      </c>
      <c r="PLQ20" s="227">
        <v>0</v>
      </c>
      <c r="PLR20" s="227">
        <v>0</v>
      </c>
      <c r="PLS20" s="227">
        <v>0</v>
      </c>
      <c r="PLT20" s="227">
        <v>0</v>
      </c>
      <c r="PLU20" s="227">
        <v>0</v>
      </c>
      <c r="PLV20" s="227">
        <v>0</v>
      </c>
      <c r="PLW20" s="227">
        <v>0</v>
      </c>
      <c r="PLX20" s="227">
        <v>0</v>
      </c>
      <c r="PLY20" s="227">
        <v>0</v>
      </c>
      <c r="PLZ20" s="227">
        <v>0</v>
      </c>
      <c r="PMA20" s="227">
        <v>0</v>
      </c>
      <c r="PMB20" s="227">
        <v>0</v>
      </c>
      <c r="PMC20" s="227">
        <v>0</v>
      </c>
      <c r="PMD20" s="227">
        <v>0</v>
      </c>
      <c r="PME20" s="227">
        <v>0</v>
      </c>
      <c r="PMF20" s="227">
        <v>0</v>
      </c>
      <c r="PMG20" s="227">
        <v>0</v>
      </c>
      <c r="PMH20" s="227">
        <v>0</v>
      </c>
      <c r="PMI20" s="227">
        <v>0</v>
      </c>
      <c r="PMJ20" s="227">
        <v>0</v>
      </c>
      <c r="PMK20" s="227">
        <v>0</v>
      </c>
      <c r="PML20" s="227">
        <v>0</v>
      </c>
      <c r="PMM20" s="227">
        <v>0</v>
      </c>
      <c r="PMN20" s="227">
        <v>0</v>
      </c>
      <c r="PMO20" s="227">
        <v>0</v>
      </c>
      <c r="PMP20" s="227">
        <v>0</v>
      </c>
      <c r="PMQ20" s="227">
        <v>0</v>
      </c>
      <c r="PMR20" s="227">
        <v>0</v>
      </c>
      <c r="PMS20" s="227">
        <v>0</v>
      </c>
      <c r="PMT20" s="227">
        <v>0</v>
      </c>
      <c r="PMU20" s="227">
        <v>0</v>
      </c>
      <c r="PMV20" s="227">
        <v>0</v>
      </c>
      <c r="PMW20" s="227">
        <v>0</v>
      </c>
      <c r="PMX20" s="227">
        <v>0</v>
      </c>
      <c r="PMY20" s="227">
        <v>0</v>
      </c>
      <c r="PMZ20" s="227">
        <v>0</v>
      </c>
      <c r="PNA20" s="227">
        <v>0</v>
      </c>
      <c r="PNB20" s="227">
        <v>0</v>
      </c>
      <c r="PNC20" s="227">
        <v>0</v>
      </c>
      <c r="PND20" s="227">
        <v>0</v>
      </c>
      <c r="PNE20" s="227">
        <v>0</v>
      </c>
      <c r="PNF20" s="227">
        <v>0</v>
      </c>
      <c r="PNG20" s="227">
        <v>0</v>
      </c>
      <c r="PNH20" s="227">
        <v>0</v>
      </c>
      <c r="PNI20" s="227">
        <v>0</v>
      </c>
      <c r="PNJ20" s="227">
        <v>0</v>
      </c>
      <c r="PNK20" s="227">
        <v>0</v>
      </c>
      <c r="PNL20" s="227">
        <v>0</v>
      </c>
      <c r="PNM20" s="227">
        <v>0</v>
      </c>
      <c r="PNN20" s="227">
        <v>0</v>
      </c>
      <c r="PNO20" s="227">
        <v>0</v>
      </c>
      <c r="PNP20" s="227">
        <v>0</v>
      </c>
      <c r="PNQ20" s="227">
        <v>0</v>
      </c>
      <c r="PNR20" s="227">
        <v>0</v>
      </c>
      <c r="PNS20" s="227">
        <v>0</v>
      </c>
      <c r="PNT20" s="227">
        <v>0</v>
      </c>
      <c r="PNU20" s="227">
        <v>0</v>
      </c>
      <c r="PNV20" s="227">
        <v>0</v>
      </c>
      <c r="PNW20" s="227">
        <v>0</v>
      </c>
      <c r="PNX20" s="227">
        <v>0</v>
      </c>
      <c r="PNY20" s="227">
        <v>0</v>
      </c>
      <c r="PNZ20" s="227">
        <v>0</v>
      </c>
      <c r="POA20" s="227">
        <v>0</v>
      </c>
      <c r="POB20" s="227">
        <v>0</v>
      </c>
      <c r="POC20" s="227">
        <v>0</v>
      </c>
      <c r="POD20" s="227">
        <v>0</v>
      </c>
      <c r="POE20" s="227">
        <v>0</v>
      </c>
      <c r="POF20" s="227">
        <v>0</v>
      </c>
      <c r="POG20" s="227">
        <v>0</v>
      </c>
      <c r="POH20" s="227">
        <v>0</v>
      </c>
      <c r="POI20" s="227">
        <v>0</v>
      </c>
      <c r="POJ20" s="227">
        <v>0</v>
      </c>
      <c r="POK20" s="227">
        <v>0</v>
      </c>
      <c r="POL20" s="227">
        <v>0</v>
      </c>
      <c r="POM20" s="227">
        <v>0</v>
      </c>
      <c r="PON20" s="227">
        <v>0</v>
      </c>
      <c r="POO20" s="227">
        <v>0</v>
      </c>
      <c r="POP20" s="227">
        <v>0</v>
      </c>
      <c r="POQ20" s="227">
        <v>0</v>
      </c>
      <c r="POR20" s="227">
        <v>0</v>
      </c>
      <c r="POS20" s="227">
        <v>0</v>
      </c>
      <c r="POT20" s="227">
        <v>0</v>
      </c>
      <c r="POU20" s="227">
        <v>0</v>
      </c>
      <c r="POV20" s="227">
        <v>0</v>
      </c>
      <c r="POW20" s="227">
        <v>0</v>
      </c>
      <c r="POX20" s="227">
        <v>0</v>
      </c>
      <c r="POY20" s="227">
        <v>0</v>
      </c>
      <c r="POZ20" s="227">
        <v>0</v>
      </c>
      <c r="PPA20" s="227">
        <v>0</v>
      </c>
      <c r="PPB20" s="227">
        <v>0</v>
      </c>
      <c r="PPC20" s="227">
        <v>0</v>
      </c>
      <c r="PPD20" s="227">
        <v>0</v>
      </c>
      <c r="PPE20" s="227">
        <v>0</v>
      </c>
      <c r="PPF20" s="227">
        <v>0</v>
      </c>
      <c r="PPG20" s="227">
        <v>0</v>
      </c>
      <c r="PPH20" s="227">
        <v>0</v>
      </c>
      <c r="PPI20" s="227">
        <v>0</v>
      </c>
      <c r="PPJ20" s="227">
        <v>0</v>
      </c>
      <c r="PPK20" s="227">
        <v>0</v>
      </c>
      <c r="PPL20" s="227">
        <v>0</v>
      </c>
      <c r="PPM20" s="227">
        <v>0</v>
      </c>
      <c r="PPN20" s="227">
        <v>0</v>
      </c>
      <c r="PPO20" s="227">
        <v>0</v>
      </c>
      <c r="PPP20" s="227">
        <v>0</v>
      </c>
      <c r="PPQ20" s="227">
        <v>0</v>
      </c>
      <c r="PPR20" s="227">
        <v>0</v>
      </c>
      <c r="PPS20" s="227">
        <v>0</v>
      </c>
      <c r="PPT20" s="227">
        <v>0</v>
      </c>
      <c r="PPU20" s="227">
        <v>0</v>
      </c>
      <c r="PPV20" s="227">
        <v>0</v>
      </c>
      <c r="PPW20" s="227">
        <v>0</v>
      </c>
      <c r="PPX20" s="227">
        <v>0</v>
      </c>
      <c r="PPY20" s="227">
        <v>0</v>
      </c>
      <c r="PPZ20" s="227">
        <v>0</v>
      </c>
      <c r="PQA20" s="227">
        <v>0</v>
      </c>
      <c r="PQB20" s="227">
        <v>0</v>
      </c>
      <c r="PQC20" s="227">
        <v>0</v>
      </c>
      <c r="PQD20" s="227">
        <v>0</v>
      </c>
      <c r="PQE20" s="227">
        <v>0</v>
      </c>
      <c r="PQF20" s="227">
        <v>0</v>
      </c>
      <c r="PQG20" s="227">
        <v>0</v>
      </c>
      <c r="PQH20" s="227">
        <v>0</v>
      </c>
      <c r="PQI20" s="227">
        <v>0</v>
      </c>
      <c r="PQJ20" s="227">
        <v>0</v>
      </c>
      <c r="PQK20" s="227">
        <v>0</v>
      </c>
      <c r="PQL20" s="227">
        <v>0</v>
      </c>
      <c r="PQM20" s="227">
        <v>0</v>
      </c>
      <c r="PQN20" s="227">
        <v>0</v>
      </c>
      <c r="PQO20" s="227">
        <v>0</v>
      </c>
      <c r="PQP20" s="227">
        <v>0</v>
      </c>
      <c r="PQQ20" s="227">
        <v>0</v>
      </c>
      <c r="PQR20" s="227">
        <v>0</v>
      </c>
      <c r="PQS20" s="227">
        <v>0</v>
      </c>
      <c r="PQT20" s="227">
        <v>0</v>
      </c>
      <c r="PQU20" s="227">
        <v>0</v>
      </c>
      <c r="PQV20" s="227">
        <v>0</v>
      </c>
      <c r="PQW20" s="227">
        <v>0</v>
      </c>
      <c r="PQX20" s="227">
        <v>0</v>
      </c>
      <c r="PQY20" s="227">
        <v>0</v>
      </c>
      <c r="PQZ20" s="227">
        <v>0</v>
      </c>
      <c r="PRA20" s="227">
        <v>0</v>
      </c>
      <c r="PRB20" s="227">
        <v>0</v>
      </c>
      <c r="PRC20" s="227">
        <v>0</v>
      </c>
      <c r="PRD20" s="227">
        <v>0</v>
      </c>
      <c r="PRE20" s="227">
        <v>0</v>
      </c>
      <c r="PRF20" s="227">
        <v>0</v>
      </c>
      <c r="PRG20" s="227">
        <v>0</v>
      </c>
      <c r="PRH20" s="227">
        <v>0</v>
      </c>
      <c r="PRI20" s="227">
        <v>0</v>
      </c>
      <c r="PRJ20" s="227">
        <v>0</v>
      </c>
      <c r="PRK20" s="227">
        <v>0</v>
      </c>
      <c r="PRL20" s="227">
        <v>0</v>
      </c>
      <c r="PRM20" s="227">
        <v>0</v>
      </c>
      <c r="PRN20" s="227">
        <v>0</v>
      </c>
      <c r="PRO20" s="227">
        <v>0</v>
      </c>
      <c r="PRP20" s="227">
        <v>0</v>
      </c>
      <c r="PRQ20" s="227">
        <v>0</v>
      </c>
      <c r="PRR20" s="227">
        <v>0</v>
      </c>
      <c r="PRS20" s="227">
        <v>0</v>
      </c>
      <c r="PRT20" s="227">
        <v>0</v>
      </c>
      <c r="PRU20" s="227">
        <v>0</v>
      </c>
      <c r="PRV20" s="227">
        <v>0</v>
      </c>
      <c r="PRW20" s="227">
        <v>0</v>
      </c>
      <c r="PRX20" s="227">
        <v>0</v>
      </c>
      <c r="PRY20" s="227">
        <v>0</v>
      </c>
      <c r="PRZ20" s="227">
        <v>0</v>
      </c>
      <c r="PSA20" s="227">
        <v>0</v>
      </c>
      <c r="PSB20" s="227">
        <v>0</v>
      </c>
      <c r="PSC20" s="227">
        <v>0</v>
      </c>
      <c r="PSD20" s="227">
        <v>0</v>
      </c>
      <c r="PSE20" s="227">
        <v>0</v>
      </c>
      <c r="PSF20" s="227">
        <v>0</v>
      </c>
      <c r="PSG20" s="227">
        <v>0</v>
      </c>
      <c r="PSH20" s="227">
        <v>0</v>
      </c>
      <c r="PSI20" s="227">
        <v>0</v>
      </c>
      <c r="PSJ20" s="227">
        <v>0</v>
      </c>
      <c r="PSK20" s="227">
        <v>0</v>
      </c>
      <c r="PSL20" s="227">
        <v>0</v>
      </c>
      <c r="PSM20" s="227">
        <v>0</v>
      </c>
      <c r="PSN20" s="227">
        <v>0</v>
      </c>
      <c r="PSO20" s="227">
        <v>0</v>
      </c>
      <c r="PSP20" s="227">
        <v>0</v>
      </c>
      <c r="PSQ20" s="227">
        <v>0</v>
      </c>
      <c r="PSR20" s="227">
        <v>0</v>
      </c>
      <c r="PSS20" s="227">
        <v>0</v>
      </c>
      <c r="PST20" s="227">
        <v>0</v>
      </c>
      <c r="PSU20" s="227">
        <v>0</v>
      </c>
      <c r="PSV20" s="227">
        <v>0</v>
      </c>
      <c r="PSW20" s="227">
        <v>0</v>
      </c>
      <c r="PSX20" s="227">
        <v>0</v>
      </c>
      <c r="PSY20" s="227">
        <v>0</v>
      </c>
      <c r="PSZ20" s="227">
        <v>0</v>
      </c>
      <c r="PTA20" s="227">
        <v>0</v>
      </c>
      <c r="PTB20" s="227">
        <v>0</v>
      </c>
      <c r="PTC20" s="227">
        <v>0</v>
      </c>
      <c r="PTD20" s="227">
        <v>0</v>
      </c>
      <c r="PTE20" s="227">
        <v>0</v>
      </c>
      <c r="PTF20" s="227">
        <v>0</v>
      </c>
      <c r="PTG20" s="227">
        <v>0</v>
      </c>
      <c r="PTH20" s="227">
        <v>0</v>
      </c>
      <c r="PTI20" s="227">
        <v>0</v>
      </c>
      <c r="PTJ20" s="227">
        <v>0</v>
      </c>
      <c r="PTK20" s="227">
        <v>0</v>
      </c>
      <c r="PTL20" s="227">
        <v>0</v>
      </c>
      <c r="PTM20" s="227">
        <v>0</v>
      </c>
      <c r="PTN20" s="227">
        <v>0</v>
      </c>
      <c r="PTO20" s="227">
        <v>0</v>
      </c>
      <c r="PTP20" s="227">
        <v>0</v>
      </c>
      <c r="PTQ20" s="227">
        <v>0</v>
      </c>
      <c r="PTR20" s="227">
        <v>0</v>
      </c>
      <c r="PTS20" s="227">
        <v>0</v>
      </c>
      <c r="PTT20" s="227">
        <v>0</v>
      </c>
      <c r="PTU20" s="227">
        <v>0</v>
      </c>
      <c r="PTV20" s="227">
        <v>0</v>
      </c>
      <c r="PTW20" s="227">
        <v>0</v>
      </c>
      <c r="PTX20" s="227">
        <v>0</v>
      </c>
      <c r="PTY20" s="227">
        <v>0</v>
      </c>
      <c r="PTZ20" s="227">
        <v>0</v>
      </c>
      <c r="PUA20" s="227">
        <v>0</v>
      </c>
      <c r="PUB20" s="227">
        <v>0</v>
      </c>
      <c r="PUC20" s="227">
        <v>0</v>
      </c>
      <c r="PUD20" s="227">
        <v>0</v>
      </c>
      <c r="PUE20" s="227">
        <v>0</v>
      </c>
      <c r="PUF20" s="227">
        <v>0</v>
      </c>
      <c r="PUG20" s="227">
        <v>0</v>
      </c>
      <c r="PUH20" s="227">
        <v>0</v>
      </c>
      <c r="PUI20" s="227">
        <v>0</v>
      </c>
      <c r="PUJ20" s="227">
        <v>0</v>
      </c>
      <c r="PUK20" s="227">
        <v>0</v>
      </c>
      <c r="PUL20" s="227">
        <v>0</v>
      </c>
      <c r="PUM20" s="227">
        <v>0</v>
      </c>
      <c r="PUN20" s="227">
        <v>0</v>
      </c>
      <c r="PUO20" s="227">
        <v>0</v>
      </c>
      <c r="PUP20" s="227">
        <v>0</v>
      </c>
      <c r="PUQ20" s="227">
        <v>0</v>
      </c>
      <c r="PUR20" s="227">
        <v>0</v>
      </c>
      <c r="PUS20" s="227">
        <v>0</v>
      </c>
      <c r="PUT20" s="227">
        <v>0</v>
      </c>
      <c r="PUU20" s="227">
        <v>0</v>
      </c>
      <c r="PUV20" s="227">
        <v>0</v>
      </c>
      <c r="PUW20" s="227">
        <v>0</v>
      </c>
      <c r="PUX20" s="227">
        <v>0</v>
      </c>
      <c r="PUY20" s="227">
        <v>0</v>
      </c>
      <c r="PUZ20" s="227">
        <v>0</v>
      </c>
      <c r="PVA20" s="227">
        <v>0</v>
      </c>
      <c r="PVB20" s="227">
        <v>0</v>
      </c>
      <c r="PVC20" s="227">
        <v>0</v>
      </c>
      <c r="PVD20" s="227">
        <v>0</v>
      </c>
      <c r="PVE20" s="227">
        <v>0</v>
      </c>
      <c r="PVF20" s="227">
        <v>0</v>
      </c>
      <c r="PVG20" s="227">
        <v>0</v>
      </c>
      <c r="PVH20" s="227">
        <v>0</v>
      </c>
      <c r="PVI20" s="227">
        <v>0</v>
      </c>
      <c r="PVJ20" s="227">
        <v>0</v>
      </c>
      <c r="PVK20" s="227">
        <v>0</v>
      </c>
      <c r="PVL20" s="227">
        <v>0</v>
      </c>
      <c r="PVM20" s="227">
        <v>0</v>
      </c>
      <c r="PVN20" s="227">
        <v>0</v>
      </c>
      <c r="PVO20" s="227">
        <v>0</v>
      </c>
      <c r="PVP20" s="227">
        <v>0</v>
      </c>
      <c r="PVQ20" s="227">
        <v>0</v>
      </c>
      <c r="PVR20" s="227">
        <v>0</v>
      </c>
      <c r="PVS20" s="227">
        <v>0</v>
      </c>
      <c r="PVT20" s="227">
        <v>0</v>
      </c>
      <c r="PVU20" s="227">
        <v>0</v>
      </c>
      <c r="PVV20" s="227">
        <v>0</v>
      </c>
      <c r="PVW20" s="227">
        <v>0</v>
      </c>
      <c r="PVX20" s="227">
        <v>0</v>
      </c>
      <c r="PVY20" s="227">
        <v>0</v>
      </c>
      <c r="PVZ20" s="227">
        <v>0</v>
      </c>
      <c r="PWA20" s="227">
        <v>0</v>
      </c>
      <c r="PWB20" s="227">
        <v>0</v>
      </c>
      <c r="PWC20" s="227">
        <v>0</v>
      </c>
      <c r="PWD20" s="227">
        <v>0</v>
      </c>
      <c r="PWE20" s="227">
        <v>0</v>
      </c>
      <c r="PWF20" s="227">
        <v>0</v>
      </c>
      <c r="PWG20" s="227">
        <v>0</v>
      </c>
      <c r="PWH20" s="227">
        <v>0</v>
      </c>
      <c r="PWI20" s="227">
        <v>0</v>
      </c>
      <c r="PWJ20" s="227">
        <v>0</v>
      </c>
      <c r="PWK20" s="227">
        <v>0</v>
      </c>
      <c r="PWL20" s="227">
        <v>0</v>
      </c>
      <c r="PWM20" s="227">
        <v>0</v>
      </c>
      <c r="PWN20" s="227">
        <v>0</v>
      </c>
      <c r="PWO20" s="227">
        <v>0</v>
      </c>
      <c r="PWP20" s="227">
        <v>0</v>
      </c>
      <c r="PWQ20" s="227">
        <v>0</v>
      </c>
      <c r="PWR20" s="227">
        <v>0</v>
      </c>
      <c r="PWS20" s="227">
        <v>0</v>
      </c>
      <c r="PWT20" s="227">
        <v>0</v>
      </c>
      <c r="PWU20" s="227">
        <v>0</v>
      </c>
      <c r="PWV20" s="227">
        <v>0</v>
      </c>
      <c r="PWW20" s="227">
        <v>0</v>
      </c>
      <c r="PWX20" s="227">
        <v>0</v>
      </c>
      <c r="PWY20" s="227">
        <v>0</v>
      </c>
      <c r="PWZ20" s="227">
        <v>0</v>
      </c>
      <c r="PXA20" s="227">
        <v>0</v>
      </c>
      <c r="PXB20" s="227">
        <v>0</v>
      </c>
      <c r="PXC20" s="227">
        <v>0</v>
      </c>
      <c r="PXD20" s="227">
        <v>0</v>
      </c>
      <c r="PXE20" s="227">
        <v>0</v>
      </c>
      <c r="PXF20" s="227">
        <v>0</v>
      </c>
      <c r="PXG20" s="227">
        <v>0</v>
      </c>
      <c r="PXH20" s="227">
        <v>0</v>
      </c>
      <c r="PXI20" s="227">
        <v>0</v>
      </c>
      <c r="PXJ20" s="227">
        <v>0</v>
      </c>
      <c r="PXK20" s="227">
        <v>0</v>
      </c>
      <c r="PXL20" s="227">
        <v>0</v>
      </c>
      <c r="PXM20" s="227">
        <v>0</v>
      </c>
      <c r="PXN20" s="227">
        <v>0</v>
      </c>
      <c r="PXO20" s="227">
        <v>0</v>
      </c>
      <c r="PXP20" s="227">
        <v>0</v>
      </c>
      <c r="PXQ20" s="227">
        <v>0</v>
      </c>
      <c r="PXR20" s="227">
        <v>0</v>
      </c>
      <c r="PXS20" s="227">
        <v>0</v>
      </c>
      <c r="PXT20" s="227">
        <v>0</v>
      </c>
      <c r="PXU20" s="227">
        <v>0</v>
      </c>
      <c r="PXV20" s="227">
        <v>0</v>
      </c>
      <c r="PXW20" s="227">
        <v>0</v>
      </c>
      <c r="PXX20" s="227">
        <v>0</v>
      </c>
      <c r="PXY20" s="227">
        <v>0</v>
      </c>
      <c r="PXZ20" s="227">
        <v>0</v>
      </c>
      <c r="PYA20" s="227">
        <v>0</v>
      </c>
      <c r="PYB20" s="227">
        <v>0</v>
      </c>
      <c r="PYC20" s="227">
        <v>0</v>
      </c>
      <c r="PYD20" s="227">
        <v>0</v>
      </c>
      <c r="PYE20" s="227">
        <v>0</v>
      </c>
      <c r="PYF20" s="227">
        <v>0</v>
      </c>
      <c r="PYG20" s="227">
        <v>0</v>
      </c>
      <c r="PYH20" s="227">
        <v>0</v>
      </c>
      <c r="PYI20" s="227">
        <v>0</v>
      </c>
      <c r="PYJ20" s="227">
        <v>0</v>
      </c>
      <c r="PYK20" s="227">
        <v>0</v>
      </c>
      <c r="PYL20" s="227">
        <v>0</v>
      </c>
      <c r="PYM20" s="227">
        <v>0</v>
      </c>
      <c r="PYN20" s="227">
        <v>0</v>
      </c>
      <c r="PYO20" s="227">
        <v>0</v>
      </c>
      <c r="PYP20" s="227">
        <v>0</v>
      </c>
      <c r="PYQ20" s="227">
        <v>0</v>
      </c>
      <c r="PYR20" s="227">
        <v>0</v>
      </c>
      <c r="PYS20" s="227">
        <v>0</v>
      </c>
      <c r="PYT20" s="227">
        <v>0</v>
      </c>
      <c r="PYU20" s="227">
        <v>0</v>
      </c>
      <c r="PYV20" s="227">
        <v>0</v>
      </c>
      <c r="PYW20" s="227">
        <v>0</v>
      </c>
      <c r="PYX20" s="227">
        <v>0</v>
      </c>
      <c r="PYY20" s="227">
        <v>0</v>
      </c>
      <c r="PYZ20" s="227">
        <v>0</v>
      </c>
      <c r="PZA20" s="227">
        <v>0</v>
      </c>
      <c r="PZB20" s="227">
        <v>0</v>
      </c>
      <c r="PZC20" s="227">
        <v>0</v>
      </c>
      <c r="PZD20" s="227">
        <v>0</v>
      </c>
      <c r="PZE20" s="227">
        <v>0</v>
      </c>
      <c r="PZF20" s="227">
        <v>0</v>
      </c>
      <c r="PZG20" s="227">
        <v>0</v>
      </c>
      <c r="PZH20" s="227">
        <v>0</v>
      </c>
      <c r="PZI20" s="227">
        <v>0</v>
      </c>
      <c r="PZJ20" s="227">
        <v>0</v>
      </c>
      <c r="PZK20" s="227">
        <v>0</v>
      </c>
      <c r="PZL20" s="227">
        <v>0</v>
      </c>
      <c r="PZM20" s="227">
        <v>0</v>
      </c>
      <c r="PZN20" s="227">
        <v>0</v>
      </c>
      <c r="PZO20" s="227">
        <v>0</v>
      </c>
      <c r="PZP20" s="227">
        <v>0</v>
      </c>
      <c r="PZQ20" s="227">
        <v>0</v>
      </c>
      <c r="PZR20" s="227">
        <v>0</v>
      </c>
      <c r="PZS20" s="227">
        <v>0</v>
      </c>
      <c r="PZT20" s="227">
        <v>0</v>
      </c>
      <c r="PZU20" s="227">
        <v>0</v>
      </c>
      <c r="PZV20" s="227">
        <v>0</v>
      </c>
      <c r="PZW20" s="227">
        <v>0</v>
      </c>
      <c r="PZX20" s="227">
        <v>0</v>
      </c>
      <c r="PZY20" s="227">
        <v>0</v>
      </c>
      <c r="PZZ20" s="227">
        <v>0</v>
      </c>
      <c r="QAA20" s="227">
        <v>0</v>
      </c>
      <c r="QAB20" s="227">
        <v>0</v>
      </c>
      <c r="QAC20" s="227">
        <v>0</v>
      </c>
      <c r="QAD20" s="227">
        <v>0</v>
      </c>
      <c r="QAE20" s="227">
        <v>0</v>
      </c>
      <c r="QAF20" s="227">
        <v>0</v>
      </c>
      <c r="QAG20" s="227">
        <v>0</v>
      </c>
      <c r="QAH20" s="227">
        <v>0</v>
      </c>
      <c r="QAI20" s="227">
        <v>0</v>
      </c>
      <c r="QAJ20" s="227">
        <v>0</v>
      </c>
      <c r="QAK20" s="227">
        <v>0</v>
      </c>
      <c r="QAL20" s="227">
        <v>0</v>
      </c>
      <c r="QAM20" s="227">
        <v>0</v>
      </c>
      <c r="QAN20" s="227">
        <v>0</v>
      </c>
      <c r="QAO20" s="227">
        <v>0</v>
      </c>
      <c r="QAP20" s="227">
        <v>0</v>
      </c>
      <c r="QAQ20" s="227">
        <v>0</v>
      </c>
      <c r="QAR20" s="227">
        <v>0</v>
      </c>
      <c r="QAS20" s="227">
        <v>0</v>
      </c>
      <c r="QAT20" s="227">
        <v>0</v>
      </c>
      <c r="QAU20" s="227">
        <v>0</v>
      </c>
      <c r="QAV20" s="227">
        <v>0</v>
      </c>
      <c r="QAW20" s="227">
        <v>0</v>
      </c>
      <c r="QAX20" s="227">
        <v>0</v>
      </c>
      <c r="QAY20" s="227">
        <v>0</v>
      </c>
      <c r="QAZ20" s="227">
        <v>0</v>
      </c>
      <c r="QBA20" s="227">
        <v>0</v>
      </c>
      <c r="QBB20" s="227">
        <v>0</v>
      </c>
      <c r="QBC20" s="227">
        <v>0</v>
      </c>
      <c r="QBD20" s="227">
        <v>0</v>
      </c>
      <c r="QBE20" s="227">
        <v>0</v>
      </c>
      <c r="QBF20" s="227">
        <v>0</v>
      </c>
      <c r="QBG20" s="227">
        <v>0</v>
      </c>
      <c r="QBH20" s="227">
        <v>0</v>
      </c>
      <c r="QBI20" s="227">
        <v>0</v>
      </c>
      <c r="QBJ20" s="227">
        <v>0</v>
      </c>
      <c r="QBK20" s="227">
        <v>0</v>
      </c>
      <c r="QBL20" s="227">
        <v>0</v>
      </c>
      <c r="QBM20" s="227">
        <v>0</v>
      </c>
      <c r="QBN20" s="227">
        <v>0</v>
      </c>
      <c r="QBO20" s="227">
        <v>0</v>
      </c>
      <c r="QBP20" s="227">
        <v>0</v>
      </c>
      <c r="QBQ20" s="227">
        <v>0</v>
      </c>
      <c r="QBR20" s="227">
        <v>0</v>
      </c>
      <c r="QBS20" s="227">
        <v>0</v>
      </c>
      <c r="QBT20" s="227">
        <v>0</v>
      </c>
      <c r="QBU20" s="227">
        <v>0</v>
      </c>
      <c r="QBV20" s="227">
        <v>0</v>
      </c>
      <c r="QBW20" s="227">
        <v>0</v>
      </c>
      <c r="QBX20" s="227">
        <v>0</v>
      </c>
      <c r="QBY20" s="227">
        <v>0</v>
      </c>
      <c r="QBZ20" s="227">
        <v>0</v>
      </c>
      <c r="QCA20" s="227">
        <v>0</v>
      </c>
      <c r="QCB20" s="227">
        <v>0</v>
      </c>
      <c r="QCC20" s="227">
        <v>0</v>
      </c>
      <c r="QCD20" s="227">
        <v>0</v>
      </c>
      <c r="QCE20" s="227">
        <v>0</v>
      </c>
      <c r="QCF20" s="227">
        <v>0</v>
      </c>
      <c r="QCG20" s="227">
        <v>0</v>
      </c>
      <c r="QCH20" s="227">
        <v>0</v>
      </c>
      <c r="QCI20" s="227">
        <v>0</v>
      </c>
      <c r="QCJ20" s="227">
        <v>0</v>
      </c>
      <c r="QCK20" s="227">
        <v>0</v>
      </c>
      <c r="QCL20" s="227">
        <v>0</v>
      </c>
      <c r="QCM20" s="227">
        <v>0</v>
      </c>
      <c r="QCN20" s="227">
        <v>0</v>
      </c>
      <c r="QCO20" s="227">
        <v>0</v>
      </c>
      <c r="QCP20" s="227">
        <v>0</v>
      </c>
      <c r="QCQ20" s="227">
        <v>0</v>
      </c>
      <c r="QCR20" s="227">
        <v>0</v>
      </c>
      <c r="QCS20" s="227">
        <v>0</v>
      </c>
      <c r="QCT20" s="227">
        <v>0</v>
      </c>
      <c r="QCU20" s="227">
        <v>0</v>
      </c>
      <c r="QCV20" s="227">
        <v>0</v>
      </c>
      <c r="QCW20" s="227">
        <v>0</v>
      </c>
      <c r="QCX20" s="227">
        <v>0</v>
      </c>
      <c r="QCY20" s="227">
        <v>0</v>
      </c>
      <c r="QCZ20" s="227">
        <v>0</v>
      </c>
      <c r="QDA20" s="227">
        <v>0</v>
      </c>
      <c r="QDB20" s="227">
        <v>0</v>
      </c>
      <c r="QDC20" s="227">
        <v>0</v>
      </c>
      <c r="QDD20" s="227">
        <v>0</v>
      </c>
      <c r="QDE20" s="227">
        <v>0</v>
      </c>
      <c r="QDF20" s="227">
        <v>0</v>
      </c>
      <c r="QDG20" s="227">
        <v>0</v>
      </c>
      <c r="QDH20" s="227">
        <v>0</v>
      </c>
      <c r="QDI20" s="227">
        <v>0</v>
      </c>
      <c r="QDJ20" s="227">
        <v>0</v>
      </c>
      <c r="QDK20" s="227">
        <v>0</v>
      </c>
      <c r="QDL20" s="227">
        <v>0</v>
      </c>
      <c r="QDM20" s="227">
        <v>0</v>
      </c>
      <c r="QDN20" s="227">
        <v>0</v>
      </c>
      <c r="QDO20" s="227">
        <v>0</v>
      </c>
      <c r="QDP20" s="227">
        <v>0</v>
      </c>
      <c r="QDQ20" s="227">
        <v>0</v>
      </c>
      <c r="QDR20" s="227">
        <v>0</v>
      </c>
      <c r="QDS20" s="227">
        <v>0</v>
      </c>
      <c r="QDT20" s="227">
        <v>0</v>
      </c>
      <c r="QDU20" s="227">
        <v>0</v>
      </c>
      <c r="QDV20" s="227">
        <v>0</v>
      </c>
      <c r="QDW20" s="227">
        <v>0</v>
      </c>
      <c r="QDX20" s="227">
        <v>0</v>
      </c>
      <c r="QDY20" s="227">
        <v>0</v>
      </c>
      <c r="QDZ20" s="227">
        <v>0</v>
      </c>
      <c r="QEA20" s="227">
        <v>0</v>
      </c>
      <c r="QEB20" s="227">
        <v>0</v>
      </c>
      <c r="QEC20" s="227">
        <v>0</v>
      </c>
      <c r="QED20" s="227">
        <v>0</v>
      </c>
      <c r="QEE20" s="227">
        <v>0</v>
      </c>
      <c r="QEF20" s="227">
        <v>0</v>
      </c>
      <c r="QEG20" s="227">
        <v>0</v>
      </c>
      <c r="QEH20" s="227">
        <v>0</v>
      </c>
      <c r="QEI20" s="227">
        <v>0</v>
      </c>
      <c r="QEJ20" s="227">
        <v>0</v>
      </c>
      <c r="QEK20" s="227">
        <v>0</v>
      </c>
      <c r="QEL20" s="227">
        <v>0</v>
      </c>
      <c r="QEM20" s="227">
        <v>0</v>
      </c>
      <c r="QEN20" s="227">
        <v>0</v>
      </c>
      <c r="QEO20" s="227">
        <v>0</v>
      </c>
      <c r="QEP20" s="227">
        <v>0</v>
      </c>
      <c r="QEQ20" s="227">
        <v>0</v>
      </c>
      <c r="QER20" s="227">
        <v>0</v>
      </c>
      <c r="QES20" s="227">
        <v>0</v>
      </c>
      <c r="QET20" s="227">
        <v>0</v>
      </c>
      <c r="QEU20" s="227">
        <v>0</v>
      </c>
      <c r="QEV20" s="227">
        <v>0</v>
      </c>
      <c r="QEW20" s="227">
        <v>0</v>
      </c>
      <c r="QEX20" s="227">
        <v>0</v>
      </c>
      <c r="QEY20" s="227">
        <v>0</v>
      </c>
      <c r="QEZ20" s="227">
        <v>0</v>
      </c>
      <c r="QFA20" s="227">
        <v>0</v>
      </c>
      <c r="QFB20" s="227">
        <v>0</v>
      </c>
      <c r="QFC20" s="227">
        <v>0</v>
      </c>
      <c r="QFD20" s="227">
        <v>0</v>
      </c>
      <c r="QFE20" s="227">
        <v>0</v>
      </c>
      <c r="QFF20" s="227">
        <v>0</v>
      </c>
      <c r="QFG20" s="227">
        <v>0</v>
      </c>
      <c r="QFH20" s="227">
        <v>0</v>
      </c>
      <c r="QFI20" s="227">
        <v>0</v>
      </c>
      <c r="QFJ20" s="227">
        <v>0</v>
      </c>
      <c r="QFK20" s="227">
        <v>0</v>
      </c>
      <c r="QFL20" s="227">
        <v>0</v>
      </c>
      <c r="QFM20" s="227">
        <v>0</v>
      </c>
      <c r="QFN20" s="227">
        <v>0</v>
      </c>
      <c r="QFO20" s="227">
        <v>0</v>
      </c>
      <c r="QFP20" s="227">
        <v>0</v>
      </c>
      <c r="QFQ20" s="227">
        <v>0</v>
      </c>
      <c r="QFR20" s="227">
        <v>0</v>
      </c>
      <c r="QFS20" s="227">
        <v>0</v>
      </c>
      <c r="QFT20" s="227">
        <v>0</v>
      </c>
      <c r="QFU20" s="227">
        <v>0</v>
      </c>
      <c r="QFV20" s="227">
        <v>0</v>
      </c>
      <c r="QFW20" s="227">
        <v>0</v>
      </c>
      <c r="QFX20" s="227">
        <v>0</v>
      </c>
      <c r="QFY20" s="227">
        <v>0</v>
      </c>
      <c r="QFZ20" s="227">
        <v>0</v>
      </c>
      <c r="QGA20" s="227">
        <v>0</v>
      </c>
      <c r="QGB20" s="227">
        <v>0</v>
      </c>
      <c r="QGC20" s="227">
        <v>0</v>
      </c>
      <c r="QGD20" s="227">
        <v>0</v>
      </c>
      <c r="QGE20" s="227">
        <v>0</v>
      </c>
      <c r="QGF20" s="227">
        <v>0</v>
      </c>
      <c r="QGG20" s="227">
        <v>0</v>
      </c>
      <c r="QGH20" s="227">
        <v>0</v>
      </c>
      <c r="QGI20" s="227">
        <v>0</v>
      </c>
      <c r="QGJ20" s="227">
        <v>0</v>
      </c>
      <c r="QGK20" s="227">
        <v>0</v>
      </c>
      <c r="QGL20" s="227">
        <v>0</v>
      </c>
      <c r="QGM20" s="227">
        <v>0</v>
      </c>
      <c r="QGN20" s="227">
        <v>0</v>
      </c>
      <c r="QGO20" s="227">
        <v>0</v>
      </c>
      <c r="QGP20" s="227">
        <v>0</v>
      </c>
      <c r="QGQ20" s="227">
        <v>0</v>
      </c>
      <c r="QGR20" s="227">
        <v>0</v>
      </c>
      <c r="QGS20" s="227">
        <v>0</v>
      </c>
      <c r="QGT20" s="227">
        <v>0</v>
      </c>
      <c r="QGU20" s="227">
        <v>0</v>
      </c>
      <c r="QGV20" s="227">
        <v>0</v>
      </c>
      <c r="QGW20" s="227">
        <v>0</v>
      </c>
      <c r="QGX20" s="227">
        <v>0</v>
      </c>
      <c r="QGY20" s="227">
        <v>0</v>
      </c>
      <c r="QGZ20" s="227">
        <v>0</v>
      </c>
      <c r="QHA20" s="227">
        <v>0</v>
      </c>
      <c r="QHB20" s="227">
        <v>0</v>
      </c>
      <c r="QHC20" s="227">
        <v>0</v>
      </c>
      <c r="QHD20" s="227">
        <v>0</v>
      </c>
      <c r="QHE20" s="227">
        <v>0</v>
      </c>
      <c r="QHF20" s="227">
        <v>0</v>
      </c>
      <c r="QHG20" s="227">
        <v>0</v>
      </c>
      <c r="QHH20" s="227">
        <v>0</v>
      </c>
      <c r="QHI20" s="227">
        <v>0</v>
      </c>
      <c r="QHJ20" s="227">
        <v>0</v>
      </c>
      <c r="QHK20" s="227">
        <v>0</v>
      </c>
      <c r="QHL20" s="227">
        <v>0</v>
      </c>
      <c r="QHM20" s="227">
        <v>0</v>
      </c>
      <c r="QHN20" s="227">
        <v>0</v>
      </c>
      <c r="QHO20" s="227">
        <v>0</v>
      </c>
      <c r="QHP20" s="227">
        <v>0</v>
      </c>
      <c r="QHQ20" s="227">
        <v>0</v>
      </c>
      <c r="QHR20" s="227">
        <v>0</v>
      </c>
      <c r="QHS20" s="227">
        <v>0</v>
      </c>
      <c r="QHT20" s="227">
        <v>0</v>
      </c>
      <c r="QHU20" s="227">
        <v>0</v>
      </c>
      <c r="QHV20" s="227">
        <v>0</v>
      </c>
      <c r="QHW20" s="227">
        <v>0</v>
      </c>
      <c r="QHX20" s="227">
        <v>0</v>
      </c>
      <c r="QHY20" s="227">
        <v>0</v>
      </c>
      <c r="QHZ20" s="227">
        <v>0</v>
      </c>
      <c r="QIA20" s="227">
        <v>0</v>
      </c>
      <c r="QIB20" s="227">
        <v>0</v>
      </c>
      <c r="QIC20" s="227">
        <v>0</v>
      </c>
      <c r="QID20" s="227">
        <v>0</v>
      </c>
      <c r="QIE20" s="227">
        <v>0</v>
      </c>
      <c r="QIF20" s="227">
        <v>0</v>
      </c>
      <c r="QIG20" s="227">
        <v>0</v>
      </c>
      <c r="QIH20" s="227">
        <v>0</v>
      </c>
      <c r="QII20" s="227">
        <v>0</v>
      </c>
      <c r="QIJ20" s="227">
        <v>0</v>
      </c>
      <c r="QIK20" s="227">
        <v>0</v>
      </c>
      <c r="QIL20" s="227">
        <v>0</v>
      </c>
      <c r="QIM20" s="227">
        <v>0</v>
      </c>
      <c r="QIN20" s="227">
        <v>0</v>
      </c>
      <c r="QIO20" s="227">
        <v>0</v>
      </c>
      <c r="QIP20" s="227">
        <v>0</v>
      </c>
      <c r="QIQ20" s="227">
        <v>0</v>
      </c>
      <c r="QIR20" s="227">
        <v>0</v>
      </c>
      <c r="QIS20" s="227">
        <v>0</v>
      </c>
      <c r="QIT20" s="227">
        <v>0</v>
      </c>
      <c r="QIU20" s="227">
        <v>0</v>
      </c>
      <c r="QIV20" s="227">
        <v>0</v>
      </c>
      <c r="QIW20" s="227">
        <v>0</v>
      </c>
      <c r="QIX20" s="227">
        <v>0</v>
      </c>
      <c r="QIY20" s="227">
        <v>0</v>
      </c>
      <c r="QIZ20" s="227">
        <v>0</v>
      </c>
      <c r="QJA20" s="227">
        <v>0</v>
      </c>
      <c r="QJB20" s="227">
        <v>0</v>
      </c>
      <c r="QJC20" s="227">
        <v>0</v>
      </c>
      <c r="QJD20" s="227">
        <v>0</v>
      </c>
      <c r="QJE20" s="227">
        <v>0</v>
      </c>
      <c r="QJF20" s="227">
        <v>0</v>
      </c>
      <c r="QJG20" s="227">
        <v>0</v>
      </c>
      <c r="QJH20" s="227">
        <v>0</v>
      </c>
      <c r="QJI20" s="227">
        <v>0</v>
      </c>
      <c r="QJJ20" s="227">
        <v>0</v>
      </c>
      <c r="QJK20" s="227">
        <v>0</v>
      </c>
      <c r="QJL20" s="227">
        <v>0</v>
      </c>
      <c r="QJM20" s="227">
        <v>0</v>
      </c>
      <c r="QJN20" s="227">
        <v>0</v>
      </c>
      <c r="QJO20" s="227">
        <v>0</v>
      </c>
      <c r="QJP20" s="227">
        <v>0</v>
      </c>
      <c r="QJQ20" s="227">
        <v>0</v>
      </c>
      <c r="QJR20" s="227">
        <v>0</v>
      </c>
      <c r="QJS20" s="227">
        <v>0</v>
      </c>
      <c r="QJT20" s="227">
        <v>0</v>
      </c>
      <c r="QJU20" s="227">
        <v>0</v>
      </c>
      <c r="QJV20" s="227">
        <v>0</v>
      </c>
      <c r="QJW20" s="227">
        <v>0</v>
      </c>
      <c r="QJX20" s="227">
        <v>0</v>
      </c>
      <c r="QJY20" s="227">
        <v>0</v>
      </c>
      <c r="QJZ20" s="227">
        <v>0</v>
      </c>
      <c r="QKA20" s="227">
        <v>0</v>
      </c>
      <c r="QKB20" s="227">
        <v>0</v>
      </c>
      <c r="QKC20" s="227">
        <v>0</v>
      </c>
      <c r="QKD20" s="227">
        <v>0</v>
      </c>
      <c r="QKE20" s="227">
        <v>0</v>
      </c>
      <c r="QKF20" s="227">
        <v>0</v>
      </c>
      <c r="QKG20" s="227">
        <v>0</v>
      </c>
      <c r="QKH20" s="227">
        <v>0</v>
      </c>
      <c r="QKI20" s="227">
        <v>0</v>
      </c>
      <c r="QKJ20" s="227">
        <v>0</v>
      </c>
      <c r="QKK20" s="227">
        <v>0</v>
      </c>
      <c r="QKL20" s="227">
        <v>0</v>
      </c>
      <c r="QKM20" s="227">
        <v>0</v>
      </c>
      <c r="QKN20" s="227">
        <v>0</v>
      </c>
      <c r="QKO20" s="227">
        <v>0</v>
      </c>
      <c r="QKP20" s="227">
        <v>0</v>
      </c>
      <c r="QKQ20" s="227">
        <v>0</v>
      </c>
      <c r="QKR20" s="227">
        <v>0</v>
      </c>
      <c r="QKS20" s="227">
        <v>0</v>
      </c>
      <c r="QKT20" s="227">
        <v>0</v>
      </c>
      <c r="QKU20" s="227">
        <v>0</v>
      </c>
      <c r="QKV20" s="227">
        <v>0</v>
      </c>
      <c r="QKW20" s="227">
        <v>0</v>
      </c>
      <c r="QKX20" s="227">
        <v>0</v>
      </c>
      <c r="QKY20" s="227">
        <v>0</v>
      </c>
      <c r="QKZ20" s="227">
        <v>0</v>
      </c>
      <c r="QLA20" s="227">
        <v>0</v>
      </c>
      <c r="QLB20" s="227">
        <v>0</v>
      </c>
      <c r="QLC20" s="227">
        <v>0</v>
      </c>
      <c r="QLD20" s="227">
        <v>0</v>
      </c>
      <c r="QLE20" s="227">
        <v>0</v>
      </c>
      <c r="QLF20" s="227">
        <v>0</v>
      </c>
      <c r="QLG20" s="227">
        <v>0</v>
      </c>
      <c r="QLH20" s="227">
        <v>0</v>
      </c>
      <c r="QLI20" s="227">
        <v>0</v>
      </c>
      <c r="QLJ20" s="227">
        <v>0</v>
      </c>
      <c r="QLK20" s="227">
        <v>0</v>
      </c>
      <c r="QLL20" s="227">
        <v>0</v>
      </c>
      <c r="QLM20" s="227">
        <v>0</v>
      </c>
      <c r="QLN20" s="227">
        <v>0</v>
      </c>
      <c r="QLO20" s="227">
        <v>0</v>
      </c>
      <c r="QLP20" s="227">
        <v>0</v>
      </c>
      <c r="QLQ20" s="227">
        <v>0</v>
      </c>
      <c r="QLR20" s="227">
        <v>0</v>
      </c>
      <c r="QLS20" s="227">
        <v>0</v>
      </c>
      <c r="QLT20" s="227">
        <v>0</v>
      </c>
      <c r="QLU20" s="227">
        <v>0</v>
      </c>
      <c r="QLV20" s="227">
        <v>0</v>
      </c>
      <c r="QLW20" s="227">
        <v>0</v>
      </c>
      <c r="QLX20" s="227">
        <v>0</v>
      </c>
      <c r="QLY20" s="227">
        <v>0</v>
      </c>
      <c r="QLZ20" s="227">
        <v>0</v>
      </c>
      <c r="QMA20" s="227">
        <v>0</v>
      </c>
      <c r="QMB20" s="227">
        <v>0</v>
      </c>
      <c r="QMC20" s="227">
        <v>0</v>
      </c>
      <c r="QMD20" s="227">
        <v>0</v>
      </c>
      <c r="QME20" s="227">
        <v>0</v>
      </c>
      <c r="QMF20" s="227">
        <v>0</v>
      </c>
      <c r="QMG20" s="227">
        <v>0</v>
      </c>
      <c r="QMH20" s="227">
        <v>0</v>
      </c>
      <c r="QMI20" s="227">
        <v>0</v>
      </c>
      <c r="QMJ20" s="227">
        <v>0</v>
      </c>
      <c r="QMK20" s="227">
        <v>0</v>
      </c>
      <c r="QML20" s="227">
        <v>0</v>
      </c>
      <c r="QMM20" s="227">
        <v>0</v>
      </c>
      <c r="QMN20" s="227">
        <v>0</v>
      </c>
      <c r="QMO20" s="227">
        <v>0</v>
      </c>
      <c r="QMP20" s="227">
        <v>0</v>
      </c>
      <c r="QMQ20" s="227">
        <v>0</v>
      </c>
      <c r="QMR20" s="227">
        <v>0</v>
      </c>
      <c r="QMS20" s="227">
        <v>0</v>
      </c>
      <c r="QMT20" s="227">
        <v>0</v>
      </c>
      <c r="QMU20" s="227">
        <v>0</v>
      </c>
      <c r="QMV20" s="227">
        <v>0</v>
      </c>
      <c r="QMW20" s="227">
        <v>0</v>
      </c>
      <c r="QMX20" s="227">
        <v>0</v>
      </c>
      <c r="QMY20" s="227">
        <v>0</v>
      </c>
      <c r="QMZ20" s="227">
        <v>0</v>
      </c>
      <c r="QNA20" s="227">
        <v>0</v>
      </c>
      <c r="QNB20" s="227">
        <v>0</v>
      </c>
      <c r="QNC20" s="227">
        <v>0</v>
      </c>
      <c r="QND20" s="227">
        <v>0</v>
      </c>
      <c r="QNE20" s="227">
        <v>0</v>
      </c>
      <c r="QNF20" s="227">
        <v>0</v>
      </c>
      <c r="QNG20" s="227">
        <v>0</v>
      </c>
      <c r="QNH20" s="227">
        <v>0</v>
      </c>
      <c r="QNI20" s="227">
        <v>0</v>
      </c>
      <c r="QNJ20" s="227">
        <v>0</v>
      </c>
      <c r="QNK20" s="227">
        <v>0</v>
      </c>
      <c r="QNL20" s="227">
        <v>0</v>
      </c>
      <c r="QNM20" s="227">
        <v>0</v>
      </c>
      <c r="QNN20" s="227">
        <v>0</v>
      </c>
      <c r="QNO20" s="227">
        <v>0</v>
      </c>
      <c r="QNP20" s="227">
        <v>0</v>
      </c>
      <c r="QNQ20" s="227">
        <v>0</v>
      </c>
      <c r="QNR20" s="227">
        <v>0</v>
      </c>
      <c r="QNS20" s="227">
        <v>0</v>
      </c>
      <c r="QNT20" s="227">
        <v>0</v>
      </c>
      <c r="QNU20" s="227">
        <v>0</v>
      </c>
      <c r="QNV20" s="227">
        <v>0</v>
      </c>
      <c r="QNW20" s="227">
        <v>0</v>
      </c>
      <c r="QNX20" s="227">
        <v>0</v>
      </c>
      <c r="QNY20" s="227">
        <v>0</v>
      </c>
      <c r="QNZ20" s="227">
        <v>0</v>
      </c>
      <c r="QOA20" s="227">
        <v>0</v>
      </c>
      <c r="QOB20" s="227">
        <v>0</v>
      </c>
      <c r="QOC20" s="227">
        <v>0</v>
      </c>
      <c r="QOD20" s="227">
        <v>0</v>
      </c>
      <c r="QOE20" s="227">
        <v>0</v>
      </c>
      <c r="QOF20" s="227">
        <v>0</v>
      </c>
      <c r="QOG20" s="227">
        <v>0</v>
      </c>
      <c r="QOH20" s="227">
        <v>0</v>
      </c>
      <c r="QOI20" s="227">
        <v>0</v>
      </c>
      <c r="QOJ20" s="227">
        <v>0</v>
      </c>
      <c r="QOK20" s="227">
        <v>0</v>
      </c>
      <c r="QOL20" s="227">
        <v>0</v>
      </c>
      <c r="QOM20" s="227">
        <v>0</v>
      </c>
      <c r="QON20" s="227">
        <v>0</v>
      </c>
      <c r="QOO20" s="227">
        <v>0</v>
      </c>
      <c r="QOP20" s="227">
        <v>0</v>
      </c>
      <c r="QOQ20" s="227">
        <v>0</v>
      </c>
      <c r="QOR20" s="227">
        <v>0</v>
      </c>
      <c r="QOS20" s="227">
        <v>0</v>
      </c>
      <c r="QOT20" s="227">
        <v>0</v>
      </c>
      <c r="QOU20" s="227">
        <v>0</v>
      </c>
      <c r="QOV20" s="227">
        <v>0</v>
      </c>
      <c r="QOW20" s="227">
        <v>0</v>
      </c>
      <c r="QOX20" s="227">
        <v>0</v>
      </c>
      <c r="QOY20" s="227">
        <v>0</v>
      </c>
      <c r="QOZ20" s="227">
        <v>0</v>
      </c>
      <c r="QPA20" s="227">
        <v>0</v>
      </c>
      <c r="QPB20" s="227">
        <v>0</v>
      </c>
      <c r="QPC20" s="227">
        <v>0</v>
      </c>
      <c r="QPD20" s="227">
        <v>0</v>
      </c>
      <c r="QPE20" s="227">
        <v>0</v>
      </c>
      <c r="QPF20" s="227">
        <v>0</v>
      </c>
      <c r="QPG20" s="227">
        <v>0</v>
      </c>
      <c r="QPH20" s="227">
        <v>0</v>
      </c>
      <c r="QPI20" s="227">
        <v>0</v>
      </c>
      <c r="QPJ20" s="227">
        <v>0</v>
      </c>
      <c r="QPK20" s="227">
        <v>0</v>
      </c>
      <c r="QPL20" s="227">
        <v>0</v>
      </c>
      <c r="QPM20" s="227">
        <v>0</v>
      </c>
      <c r="QPN20" s="227">
        <v>0</v>
      </c>
      <c r="QPO20" s="227">
        <v>0</v>
      </c>
      <c r="QPP20" s="227">
        <v>0</v>
      </c>
      <c r="QPQ20" s="227">
        <v>0</v>
      </c>
      <c r="QPR20" s="227">
        <v>0</v>
      </c>
      <c r="QPS20" s="227">
        <v>0</v>
      </c>
      <c r="QPT20" s="227">
        <v>0</v>
      </c>
      <c r="QPU20" s="227">
        <v>0</v>
      </c>
      <c r="QPV20" s="227">
        <v>0</v>
      </c>
      <c r="QPW20" s="227">
        <v>0</v>
      </c>
      <c r="QPX20" s="227">
        <v>0</v>
      </c>
      <c r="QPY20" s="227">
        <v>0</v>
      </c>
      <c r="QPZ20" s="227">
        <v>0</v>
      </c>
      <c r="QQA20" s="227">
        <v>0</v>
      </c>
      <c r="QQB20" s="227">
        <v>0</v>
      </c>
      <c r="QQC20" s="227">
        <v>0</v>
      </c>
      <c r="QQD20" s="227">
        <v>0</v>
      </c>
      <c r="QQE20" s="227">
        <v>0</v>
      </c>
      <c r="QQF20" s="227">
        <v>0</v>
      </c>
      <c r="QQG20" s="227">
        <v>0</v>
      </c>
      <c r="QQH20" s="227">
        <v>0</v>
      </c>
      <c r="QQI20" s="227">
        <v>0</v>
      </c>
      <c r="QQJ20" s="227">
        <v>0</v>
      </c>
      <c r="QQK20" s="227">
        <v>0</v>
      </c>
      <c r="QQL20" s="227">
        <v>0</v>
      </c>
      <c r="QQM20" s="227">
        <v>0</v>
      </c>
      <c r="QQN20" s="227">
        <v>0</v>
      </c>
      <c r="QQO20" s="227">
        <v>0</v>
      </c>
      <c r="QQP20" s="227">
        <v>0</v>
      </c>
      <c r="QQQ20" s="227">
        <v>0</v>
      </c>
      <c r="QQR20" s="227">
        <v>0</v>
      </c>
      <c r="QQS20" s="227">
        <v>0</v>
      </c>
      <c r="QQT20" s="227">
        <v>0</v>
      </c>
      <c r="QQU20" s="227">
        <v>0</v>
      </c>
      <c r="QQV20" s="227">
        <v>0</v>
      </c>
      <c r="QQW20" s="227">
        <v>0</v>
      </c>
      <c r="QQX20" s="227">
        <v>0</v>
      </c>
      <c r="QQY20" s="227">
        <v>0</v>
      </c>
      <c r="QQZ20" s="227">
        <v>0</v>
      </c>
      <c r="QRA20" s="227">
        <v>0</v>
      </c>
      <c r="QRB20" s="227">
        <v>0</v>
      </c>
      <c r="QRC20" s="227">
        <v>0</v>
      </c>
      <c r="QRD20" s="227">
        <v>0</v>
      </c>
      <c r="QRE20" s="227">
        <v>0</v>
      </c>
      <c r="QRF20" s="227">
        <v>0</v>
      </c>
      <c r="QRG20" s="227">
        <v>0</v>
      </c>
      <c r="QRH20" s="227">
        <v>0</v>
      </c>
      <c r="QRI20" s="227">
        <v>0</v>
      </c>
      <c r="QRJ20" s="227">
        <v>0</v>
      </c>
      <c r="QRK20" s="227">
        <v>0</v>
      </c>
      <c r="QRL20" s="227">
        <v>0</v>
      </c>
      <c r="QRM20" s="227">
        <v>0</v>
      </c>
      <c r="QRN20" s="227">
        <v>0</v>
      </c>
      <c r="QRO20" s="227">
        <v>0</v>
      </c>
      <c r="QRP20" s="227">
        <v>0</v>
      </c>
      <c r="QRQ20" s="227">
        <v>0</v>
      </c>
      <c r="QRR20" s="227">
        <v>0</v>
      </c>
      <c r="QRS20" s="227">
        <v>0</v>
      </c>
      <c r="QRT20" s="227">
        <v>0</v>
      </c>
      <c r="QRU20" s="227">
        <v>0</v>
      </c>
      <c r="QRV20" s="227">
        <v>0</v>
      </c>
      <c r="QRW20" s="227">
        <v>0</v>
      </c>
      <c r="QRX20" s="227">
        <v>0</v>
      </c>
      <c r="QRY20" s="227">
        <v>0</v>
      </c>
      <c r="QRZ20" s="227">
        <v>0</v>
      </c>
      <c r="QSA20" s="227">
        <v>0</v>
      </c>
      <c r="QSB20" s="227">
        <v>0</v>
      </c>
      <c r="QSC20" s="227">
        <v>0</v>
      </c>
      <c r="QSD20" s="227">
        <v>0</v>
      </c>
      <c r="QSE20" s="227">
        <v>0</v>
      </c>
      <c r="QSF20" s="227">
        <v>0</v>
      </c>
      <c r="QSG20" s="227">
        <v>0</v>
      </c>
      <c r="QSH20" s="227">
        <v>0</v>
      </c>
      <c r="QSI20" s="227">
        <v>0</v>
      </c>
      <c r="QSJ20" s="227">
        <v>0</v>
      </c>
      <c r="QSK20" s="227">
        <v>0</v>
      </c>
      <c r="QSL20" s="227">
        <v>0</v>
      </c>
      <c r="QSM20" s="227">
        <v>0</v>
      </c>
      <c r="QSN20" s="227">
        <v>0</v>
      </c>
      <c r="QSO20" s="227">
        <v>0</v>
      </c>
      <c r="QSP20" s="227">
        <v>0</v>
      </c>
      <c r="QSQ20" s="227">
        <v>0</v>
      </c>
      <c r="QSR20" s="227">
        <v>0</v>
      </c>
      <c r="QSS20" s="227">
        <v>0</v>
      </c>
      <c r="QST20" s="227">
        <v>0</v>
      </c>
      <c r="QSU20" s="227">
        <v>0</v>
      </c>
      <c r="QSV20" s="227">
        <v>0</v>
      </c>
      <c r="QSW20" s="227">
        <v>0</v>
      </c>
      <c r="QSX20" s="227">
        <v>0</v>
      </c>
      <c r="QSY20" s="227">
        <v>0</v>
      </c>
      <c r="QSZ20" s="227">
        <v>0</v>
      </c>
      <c r="QTA20" s="227">
        <v>0</v>
      </c>
      <c r="QTB20" s="227">
        <v>0</v>
      </c>
      <c r="QTC20" s="227">
        <v>0</v>
      </c>
      <c r="QTD20" s="227">
        <v>0</v>
      </c>
      <c r="QTE20" s="227">
        <v>0</v>
      </c>
      <c r="QTF20" s="227">
        <v>0</v>
      </c>
      <c r="QTG20" s="227">
        <v>0</v>
      </c>
      <c r="QTH20" s="227">
        <v>0</v>
      </c>
      <c r="QTI20" s="227">
        <v>0</v>
      </c>
      <c r="QTJ20" s="227">
        <v>0</v>
      </c>
      <c r="QTK20" s="227">
        <v>0</v>
      </c>
      <c r="QTL20" s="227">
        <v>0</v>
      </c>
      <c r="QTM20" s="227">
        <v>0</v>
      </c>
      <c r="QTN20" s="227">
        <v>0</v>
      </c>
      <c r="QTO20" s="227">
        <v>0</v>
      </c>
      <c r="QTP20" s="227">
        <v>0</v>
      </c>
      <c r="QTQ20" s="227">
        <v>0</v>
      </c>
      <c r="QTR20" s="227">
        <v>0</v>
      </c>
      <c r="QTS20" s="227">
        <v>0</v>
      </c>
      <c r="QTT20" s="227">
        <v>0</v>
      </c>
      <c r="QTU20" s="227">
        <v>0</v>
      </c>
      <c r="QTV20" s="227">
        <v>0</v>
      </c>
      <c r="QTW20" s="227">
        <v>0</v>
      </c>
      <c r="QTX20" s="227">
        <v>0</v>
      </c>
      <c r="QTY20" s="227">
        <v>0</v>
      </c>
      <c r="QTZ20" s="227">
        <v>0</v>
      </c>
      <c r="QUA20" s="227">
        <v>0</v>
      </c>
      <c r="QUB20" s="227">
        <v>0</v>
      </c>
      <c r="QUC20" s="227">
        <v>0</v>
      </c>
      <c r="QUD20" s="227">
        <v>0</v>
      </c>
      <c r="QUE20" s="227">
        <v>0</v>
      </c>
      <c r="QUF20" s="227">
        <v>0</v>
      </c>
      <c r="QUG20" s="227">
        <v>0</v>
      </c>
      <c r="QUH20" s="227">
        <v>0</v>
      </c>
      <c r="QUI20" s="227">
        <v>0</v>
      </c>
      <c r="QUJ20" s="227">
        <v>0</v>
      </c>
      <c r="QUK20" s="227">
        <v>0</v>
      </c>
      <c r="QUL20" s="227">
        <v>0</v>
      </c>
      <c r="QUM20" s="227">
        <v>0</v>
      </c>
      <c r="QUN20" s="227">
        <v>0</v>
      </c>
      <c r="QUO20" s="227">
        <v>0</v>
      </c>
      <c r="QUP20" s="227">
        <v>0</v>
      </c>
      <c r="QUQ20" s="227">
        <v>0</v>
      </c>
      <c r="QUR20" s="227">
        <v>0</v>
      </c>
      <c r="QUS20" s="227">
        <v>0</v>
      </c>
      <c r="QUT20" s="227">
        <v>0</v>
      </c>
      <c r="QUU20" s="227">
        <v>0</v>
      </c>
      <c r="QUV20" s="227">
        <v>0</v>
      </c>
      <c r="QUW20" s="227">
        <v>0</v>
      </c>
      <c r="QUX20" s="227">
        <v>0</v>
      </c>
      <c r="QUY20" s="227">
        <v>0</v>
      </c>
      <c r="QUZ20" s="227">
        <v>0</v>
      </c>
      <c r="QVA20" s="227">
        <v>0</v>
      </c>
      <c r="QVB20" s="227">
        <v>0</v>
      </c>
      <c r="QVC20" s="227">
        <v>0</v>
      </c>
      <c r="QVD20" s="227">
        <v>0</v>
      </c>
      <c r="QVE20" s="227">
        <v>0</v>
      </c>
      <c r="QVF20" s="227">
        <v>0</v>
      </c>
      <c r="QVG20" s="227">
        <v>0</v>
      </c>
      <c r="QVH20" s="227">
        <v>0</v>
      </c>
      <c r="QVI20" s="227">
        <v>0</v>
      </c>
      <c r="QVJ20" s="227">
        <v>0</v>
      </c>
      <c r="QVK20" s="227">
        <v>0</v>
      </c>
      <c r="QVL20" s="227">
        <v>0</v>
      </c>
      <c r="QVM20" s="227">
        <v>0</v>
      </c>
      <c r="QVN20" s="227">
        <v>0</v>
      </c>
      <c r="QVO20" s="227">
        <v>0</v>
      </c>
      <c r="QVP20" s="227">
        <v>0</v>
      </c>
      <c r="QVQ20" s="227">
        <v>0</v>
      </c>
      <c r="QVR20" s="227">
        <v>0</v>
      </c>
      <c r="QVS20" s="227">
        <v>0</v>
      </c>
      <c r="QVT20" s="227">
        <v>0</v>
      </c>
      <c r="QVU20" s="227">
        <v>0</v>
      </c>
      <c r="QVV20" s="227">
        <v>0</v>
      </c>
      <c r="QVW20" s="227">
        <v>0</v>
      </c>
      <c r="QVX20" s="227">
        <v>0</v>
      </c>
      <c r="QVY20" s="227">
        <v>0</v>
      </c>
      <c r="QVZ20" s="227">
        <v>0</v>
      </c>
      <c r="QWA20" s="227">
        <v>0</v>
      </c>
      <c r="QWB20" s="227">
        <v>0</v>
      </c>
      <c r="QWC20" s="227">
        <v>0</v>
      </c>
      <c r="QWD20" s="227">
        <v>0</v>
      </c>
      <c r="QWE20" s="227">
        <v>0</v>
      </c>
      <c r="QWF20" s="227">
        <v>0</v>
      </c>
      <c r="QWG20" s="227">
        <v>0</v>
      </c>
      <c r="QWH20" s="227">
        <v>0</v>
      </c>
      <c r="QWI20" s="227">
        <v>0</v>
      </c>
      <c r="QWJ20" s="227">
        <v>0</v>
      </c>
      <c r="QWK20" s="227">
        <v>0</v>
      </c>
      <c r="QWL20" s="227">
        <v>0</v>
      </c>
      <c r="QWM20" s="227">
        <v>0</v>
      </c>
      <c r="QWN20" s="227">
        <v>0</v>
      </c>
      <c r="QWO20" s="227">
        <v>0</v>
      </c>
      <c r="QWP20" s="227">
        <v>0</v>
      </c>
      <c r="QWQ20" s="227">
        <v>0</v>
      </c>
      <c r="QWR20" s="227">
        <v>0</v>
      </c>
      <c r="QWS20" s="227">
        <v>0</v>
      </c>
      <c r="QWT20" s="227">
        <v>0</v>
      </c>
      <c r="QWU20" s="227">
        <v>0</v>
      </c>
      <c r="QWV20" s="227">
        <v>0</v>
      </c>
      <c r="QWW20" s="227">
        <v>0</v>
      </c>
      <c r="QWX20" s="227">
        <v>0</v>
      </c>
      <c r="QWY20" s="227">
        <v>0</v>
      </c>
      <c r="QWZ20" s="227">
        <v>0</v>
      </c>
      <c r="QXA20" s="227">
        <v>0</v>
      </c>
      <c r="QXB20" s="227">
        <v>0</v>
      </c>
      <c r="QXC20" s="227">
        <v>0</v>
      </c>
      <c r="QXD20" s="227">
        <v>0</v>
      </c>
      <c r="QXE20" s="227">
        <v>0</v>
      </c>
      <c r="QXF20" s="227">
        <v>0</v>
      </c>
      <c r="QXG20" s="227">
        <v>0</v>
      </c>
      <c r="QXH20" s="227">
        <v>0</v>
      </c>
      <c r="QXI20" s="227">
        <v>0</v>
      </c>
      <c r="QXJ20" s="227">
        <v>0</v>
      </c>
      <c r="QXK20" s="227">
        <v>0</v>
      </c>
      <c r="QXL20" s="227">
        <v>0</v>
      </c>
      <c r="QXM20" s="227">
        <v>0</v>
      </c>
      <c r="QXN20" s="227">
        <v>0</v>
      </c>
      <c r="QXO20" s="227">
        <v>0</v>
      </c>
      <c r="QXP20" s="227">
        <v>0</v>
      </c>
      <c r="QXQ20" s="227">
        <v>0</v>
      </c>
      <c r="QXR20" s="227">
        <v>0</v>
      </c>
      <c r="QXS20" s="227">
        <v>0</v>
      </c>
      <c r="QXT20" s="227">
        <v>0</v>
      </c>
      <c r="QXU20" s="227">
        <v>0</v>
      </c>
      <c r="QXV20" s="227">
        <v>0</v>
      </c>
      <c r="QXW20" s="227">
        <v>0</v>
      </c>
      <c r="QXX20" s="227">
        <v>0</v>
      </c>
      <c r="QXY20" s="227">
        <v>0</v>
      </c>
      <c r="QXZ20" s="227">
        <v>0</v>
      </c>
      <c r="QYA20" s="227">
        <v>0</v>
      </c>
      <c r="QYB20" s="227">
        <v>0</v>
      </c>
      <c r="QYC20" s="227">
        <v>0</v>
      </c>
      <c r="QYD20" s="227">
        <v>0</v>
      </c>
      <c r="QYE20" s="227">
        <v>0</v>
      </c>
      <c r="QYF20" s="227">
        <v>0</v>
      </c>
      <c r="QYG20" s="227">
        <v>0</v>
      </c>
      <c r="QYH20" s="227">
        <v>0</v>
      </c>
      <c r="QYI20" s="227">
        <v>0</v>
      </c>
      <c r="QYJ20" s="227">
        <v>0</v>
      </c>
      <c r="QYK20" s="227">
        <v>0</v>
      </c>
      <c r="QYL20" s="227">
        <v>0</v>
      </c>
      <c r="QYM20" s="227">
        <v>0</v>
      </c>
      <c r="QYN20" s="227">
        <v>0</v>
      </c>
      <c r="QYO20" s="227">
        <v>0</v>
      </c>
      <c r="QYP20" s="227">
        <v>0</v>
      </c>
      <c r="QYQ20" s="227">
        <v>0</v>
      </c>
      <c r="QYR20" s="227">
        <v>0</v>
      </c>
      <c r="QYS20" s="227">
        <v>0</v>
      </c>
      <c r="QYT20" s="227">
        <v>0</v>
      </c>
      <c r="QYU20" s="227">
        <v>0</v>
      </c>
      <c r="QYV20" s="227">
        <v>0</v>
      </c>
      <c r="QYW20" s="227">
        <v>0</v>
      </c>
      <c r="QYX20" s="227">
        <v>0</v>
      </c>
      <c r="QYY20" s="227">
        <v>0</v>
      </c>
      <c r="QYZ20" s="227">
        <v>0</v>
      </c>
      <c r="QZA20" s="227">
        <v>0</v>
      </c>
      <c r="QZB20" s="227">
        <v>0</v>
      </c>
      <c r="QZC20" s="227">
        <v>0</v>
      </c>
      <c r="QZD20" s="227">
        <v>0</v>
      </c>
      <c r="QZE20" s="227">
        <v>0</v>
      </c>
      <c r="QZF20" s="227">
        <v>0</v>
      </c>
      <c r="QZG20" s="227">
        <v>0</v>
      </c>
      <c r="QZH20" s="227">
        <v>0</v>
      </c>
      <c r="QZI20" s="227">
        <v>0</v>
      </c>
      <c r="QZJ20" s="227">
        <v>0</v>
      </c>
      <c r="QZK20" s="227">
        <v>0</v>
      </c>
      <c r="QZL20" s="227">
        <v>0</v>
      </c>
      <c r="QZM20" s="227">
        <v>0</v>
      </c>
      <c r="QZN20" s="227">
        <v>0</v>
      </c>
      <c r="QZO20" s="227">
        <v>0</v>
      </c>
      <c r="QZP20" s="227">
        <v>0</v>
      </c>
      <c r="QZQ20" s="227">
        <v>0</v>
      </c>
      <c r="QZR20" s="227">
        <v>0</v>
      </c>
      <c r="QZS20" s="227">
        <v>0</v>
      </c>
      <c r="QZT20" s="227">
        <v>0</v>
      </c>
      <c r="QZU20" s="227">
        <v>0</v>
      </c>
      <c r="QZV20" s="227">
        <v>0</v>
      </c>
      <c r="QZW20" s="227">
        <v>0</v>
      </c>
      <c r="QZX20" s="227">
        <v>0</v>
      </c>
      <c r="QZY20" s="227">
        <v>0</v>
      </c>
      <c r="QZZ20" s="227">
        <v>0</v>
      </c>
      <c r="RAA20" s="227">
        <v>0</v>
      </c>
      <c r="RAB20" s="227">
        <v>0</v>
      </c>
      <c r="RAC20" s="227">
        <v>0</v>
      </c>
      <c r="RAD20" s="227">
        <v>0</v>
      </c>
      <c r="RAE20" s="227">
        <v>0</v>
      </c>
      <c r="RAF20" s="227">
        <v>0</v>
      </c>
      <c r="RAG20" s="227">
        <v>0</v>
      </c>
      <c r="RAH20" s="227">
        <v>0</v>
      </c>
      <c r="RAI20" s="227">
        <v>0</v>
      </c>
      <c r="RAJ20" s="227">
        <v>0</v>
      </c>
      <c r="RAK20" s="227">
        <v>0</v>
      </c>
      <c r="RAL20" s="227">
        <v>0</v>
      </c>
      <c r="RAM20" s="227">
        <v>0</v>
      </c>
      <c r="RAN20" s="227">
        <v>0</v>
      </c>
      <c r="RAO20" s="227">
        <v>0</v>
      </c>
      <c r="RAP20" s="227">
        <v>0</v>
      </c>
      <c r="RAQ20" s="227">
        <v>0</v>
      </c>
      <c r="RAR20" s="227">
        <v>0</v>
      </c>
      <c r="RAS20" s="227">
        <v>0</v>
      </c>
      <c r="RAT20" s="227">
        <v>0</v>
      </c>
      <c r="RAU20" s="227">
        <v>0</v>
      </c>
      <c r="RAV20" s="227">
        <v>0</v>
      </c>
      <c r="RAW20" s="227">
        <v>0</v>
      </c>
      <c r="RAX20" s="227">
        <v>0</v>
      </c>
      <c r="RAY20" s="227">
        <v>0</v>
      </c>
      <c r="RAZ20" s="227">
        <v>0</v>
      </c>
      <c r="RBA20" s="227">
        <v>0</v>
      </c>
      <c r="RBB20" s="227">
        <v>0</v>
      </c>
      <c r="RBC20" s="227">
        <v>0</v>
      </c>
      <c r="RBD20" s="227">
        <v>0</v>
      </c>
      <c r="RBE20" s="227">
        <v>0</v>
      </c>
      <c r="RBF20" s="227">
        <v>0</v>
      </c>
      <c r="RBG20" s="227">
        <v>0</v>
      </c>
      <c r="RBH20" s="227">
        <v>0</v>
      </c>
      <c r="RBI20" s="227">
        <v>0</v>
      </c>
      <c r="RBJ20" s="227">
        <v>0</v>
      </c>
      <c r="RBK20" s="227">
        <v>0</v>
      </c>
      <c r="RBL20" s="227">
        <v>0</v>
      </c>
      <c r="RBM20" s="227">
        <v>0</v>
      </c>
      <c r="RBN20" s="227">
        <v>0</v>
      </c>
      <c r="RBO20" s="227">
        <v>0</v>
      </c>
      <c r="RBP20" s="227">
        <v>0</v>
      </c>
      <c r="RBQ20" s="227">
        <v>0</v>
      </c>
      <c r="RBR20" s="227">
        <v>0</v>
      </c>
      <c r="RBS20" s="227">
        <v>0</v>
      </c>
      <c r="RBT20" s="227">
        <v>0</v>
      </c>
      <c r="RBU20" s="227">
        <v>0</v>
      </c>
      <c r="RBV20" s="227">
        <v>0</v>
      </c>
      <c r="RBW20" s="227">
        <v>0</v>
      </c>
      <c r="RBX20" s="227">
        <v>0</v>
      </c>
      <c r="RBY20" s="227">
        <v>0</v>
      </c>
      <c r="RBZ20" s="227">
        <v>0</v>
      </c>
      <c r="RCA20" s="227">
        <v>0</v>
      </c>
      <c r="RCB20" s="227">
        <v>0</v>
      </c>
      <c r="RCC20" s="227">
        <v>0</v>
      </c>
      <c r="RCD20" s="227">
        <v>0</v>
      </c>
      <c r="RCE20" s="227">
        <v>0</v>
      </c>
      <c r="RCF20" s="227">
        <v>0</v>
      </c>
      <c r="RCG20" s="227">
        <v>0</v>
      </c>
      <c r="RCH20" s="227">
        <v>0</v>
      </c>
      <c r="RCI20" s="227">
        <v>0</v>
      </c>
      <c r="RCJ20" s="227">
        <v>0</v>
      </c>
      <c r="RCK20" s="227">
        <v>0</v>
      </c>
      <c r="RCL20" s="227">
        <v>0</v>
      </c>
      <c r="RCM20" s="227">
        <v>0</v>
      </c>
      <c r="RCN20" s="227">
        <v>0</v>
      </c>
      <c r="RCO20" s="227">
        <v>0</v>
      </c>
      <c r="RCP20" s="227">
        <v>0</v>
      </c>
      <c r="RCQ20" s="227">
        <v>0</v>
      </c>
      <c r="RCR20" s="227">
        <v>0</v>
      </c>
      <c r="RCS20" s="227">
        <v>0</v>
      </c>
      <c r="RCT20" s="227">
        <v>0</v>
      </c>
      <c r="RCU20" s="227">
        <v>0</v>
      </c>
      <c r="RCV20" s="227">
        <v>0</v>
      </c>
      <c r="RCW20" s="227">
        <v>0</v>
      </c>
      <c r="RCX20" s="227">
        <v>0</v>
      </c>
      <c r="RCY20" s="227">
        <v>0</v>
      </c>
      <c r="RCZ20" s="227">
        <v>0</v>
      </c>
      <c r="RDA20" s="227">
        <v>0</v>
      </c>
      <c r="RDB20" s="227">
        <v>0</v>
      </c>
      <c r="RDC20" s="227">
        <v>0</v>
      </c>
      <c r="RDD20" s="227">
        <v>0</v>
      </c>
      <c r="RDE20" s="227">
        <v>0</v>
      </c>
      <c r="RDF20" s="227">
        <v>0</v>
      </c>
      <c r="RDG20" s="227">
        <v>0</v>
      </c>
      <c r="RDH20" s="227">
        <v>0</v>
      </c>
      <c r="RDI20" s="227">
        <v>0</v>
      </c>
      <c r="RDJ20" s="227">
        <v>0</v>
      </c>
      <c r="RDK20" s="227">
        <v>0</v>
      </c>
      <c r="RDL20" s="227">
        <v>0</v>
      </c>
      <c r="RDM20" s="227">
        <v>0</v>
      </c>
      <c r="RDN20" s="227">
        <v>0</v>
      </c>
      <c r="RDO20" s="227">
        <v>0</v>
      </c>
      <c r="RDP20" s="227">
        <v>0</v>
      </c>
      <c r="RDQ20" s="227">
        <v>0</v>
      </c>
      <c r="RDR20" s="227">
        <v>0</v>
      </c>
      <c r="RDS20" s="227">
        <v>0</v>
      </c>
      <c r="RDT20" s="227">
        <v>0</v>
      </c>
      <c r="RDU20" s="227">
        <v>0</v>
      </c>
      <c r="RDV20" s="227">
        <v>0</v>
      </c>
      <c r="RDW20" s="227">
        <v>0</v>
      </c>
      <c r="RDX20" s="227">
        <v>0</v>
      </c>
      <c r="RDY20" s="227">
        <v>0</v>
      </c>
      <c r="RDZ20" s="227">
        <v>0</v>
      </c>
      <c r="REA20" s="227">
        <v>0</v>
      </c>
      <c r="REB20" s="227">
        <v>0</v>
      </c>
      <c r="REC20" s="227">
        <v>0</v>
      </c>
      <c r="RED20" s="227">
        <v>0</v>
      </c>
      <c r="REE20" s="227">
        <v>0</v>
      </c>
      <c r="REF20" s="227">
        <v>0</v>
      </c>
      <c r="REG20" s="227">
        <v>0</v>
      </c>
      <c r="REH20" s="227">
        <v>0</v>
      </c>
      <c r="REI20" s="227">
        <v>0</v>
      </c>
      <c r="REJ20" s="227">
        <v>0</v>
      </c>
      <c r="REK20" s="227">
        <v>0</v>
      </c>
      <c r="REL20" s="227">
        <v>0</v>
      </c>
      <c r="REM20" s="227">
        <v>0</v>
      </c>
      <c r="REN20" s="227">
        <v>0</v>
      </c>
      <c r="REO20" s="227">
        <v>0</v>
      </c>
      <c r="REP20" s="227">
        <v>0</v>
      </c>
      <c r="REQ20" s="227">
        <v>0</v>
      </c>
      <c r="RER20" s="227">
        <v>0</v>
      </c>
      <c r="RES20" s="227">
        <v>0</v>
      </c>
      <c r="RET20" s="227">
        <v>0</v>
      </c>
      <c r="REU20" s="227">
        <v>0</v>
      </c>
      <c r="REV20" s="227">
        <v>0</v>
      </c>
      <c r="REW20" s="227">
        <v>0</v>
      </c>
      <c r="REX20" s="227">
        <v>0</v>
      </c>
      <c r="REY20" s="227">
        <v>0</v>
      </c>
      <c r="REZ20" s="227">
        <v>0</v>
      </c>
      <c r="RFA20" s="227">
        <v>0</v>
      </c>
      <c r="RFB20" s="227">
        <v>0</v>
      </c>
      <c r="RFC20" s="227">
        <v>0</v>
      </c>
      <c r="RFD20" s="227">
        <v>0</v>
      </c>
      <c r="RFE20" s="227">
        <v>0</v>
      </c>
      <c r="RFF20" s="227">
        <v>0</v>
      </c>
      <c r="RFG20" s="227">
        <v>0</v>
      </c>
      <c r="RFH20" s="227">
        <v>0</v>
      </c>
      <c r="RFI20" s="227">
        <v>0</v>
      </c>
      <c r="RFJ20" s="227">
        <v>0</v>
      </c>
      <c r="RFK20" s="227">
        <v>0</v>
      </c>
      <c r="RFL20" s="227">
        <v>0</v>
      </c>
      <c r="RFM20" s="227">
        <v>0</v>
      </c>
      <c r="RFN20" s="227">
        <v>0</v>
      </c>
      <c r="RFO20" s="227">
        <v>0</v>
      </c>
      <c r="RFP20" s="227">
        <v>0</v>
      </c>
      <c r="RFQ20" s="227">
        <v>0</v>
      </c>
      <c r="RFR20" s="227">
        <v>0</v>
      </c>
      <c r="RFS20" s="227">
        <v>0</v>
      </c>
      <c r="RFT20" s="227">
        <v>0</v>
      </c>
      <c r="RFU20" s="227">
        <v>0</v>
      </c>
      <c r="RFV20" s="227">
        <v>0</v>
      </c>
      <c r="RFW20" s="227">
        <v>0</v>
      </c>
      <c r="RFX20" s="227">
        <v>0</v>
      </c>
      <c r="RFY20" s="227">
        <v>0</v>
      </c>
      <c r="RFZ20" s="227">
        <v>0</v>
      </c>
      <c r="RGA20" s="227">
        <v>0</v>
      </c>
      <c r="RGB20" s="227">
        <v>0</v>
      </c>
      <c r="RGC20" s="227">
        <v>0</v>
      </c>
      <c r="RGD20" s="227">
        <v>0</v>
      </c>
      <c r="RGE20" s="227">
        <v>0</v>
      </c>
      <c r="RGF20" s="227">
        <v>0</v>
      </c>
      <c r="RGG20" s="227">
        <v>0</v>
      </c>
      <c r="RGH20" s="227">
        <v>0</v>
      </c>
      <c r="RGI20" s="227">
        <v>0</v>
      </c>
      <c r="RGJ20" s="227">
        <v>0</v>
      </c>
      <c r="RGK20" s="227">
        <v>0</v>
      </c>
      <c r="RGL20" s="227">
        <v>0</v>
      </c>
      <c r="RGM20" s="227">
        <v>0</v>
      </c>
      <c r="RGN20" s="227">
        <v>0</v>
      </c>
      <c r="RGO20" s="227">
        <v>0</v>
      </c>
      <c r="RGP20" s="227">
        <v>0</v>
      </c>
      <c r="RGQ20" s="227">
        <v>0</v>
      </c>
      <c r="RGR20" s="227">
        <v>0</v>
      </c>
      <c r="RGS20" s="227">
        <v>0</v>
      </c>
      <c r="RGT20" s="227">
        <v>0</v>
      </c>
      <c r="RGU20" s="227">
        <v>0</v>
      </c>
      <c r="RGV20" s="227">
        <v>0</v>
      </c>
      <c r="RGW20" s="227">
        <v>0</v>
      </c>
      <c r="RGX20" s="227">
        <v>0</v>
      </c>
      <c r="RGY20" s="227">
        <v>0</v>
      </c>
      <c r="RGZ20" s="227">
        <v>0</v>
      </c>
      <c r="RHA20" s="227">
        <v>0</v>
      </c>
      <c r="RHB20" s="227">
        <v>0</v>
      </c>
      <c r="RHC20" s="227">
        <v>0</v>
      </c>
      <c r="RHD20" s="227">
        <v>0</v>
      </c>
      <c r="RHE20" s="227">
        <v>0</v>
      </c>
      <c r="RHF20" s="227">
        <v>0</v>
      </c>
      <c r="RHG20" s="227">
        <v>0</v>
      </c>
      <c r="RHH20" s="227">
        <v>0</v>
      </c>
      <c r="RHI20" s="227">
        <v>0</v>
      </c>
      <c r="RHJ20" s="227">
        <v>0</v>
      </c>
      <c r="RHK20" s="227">
        <v>0</v>
      </c>
      <c r="RHL20" s="227">
        <v>0</v>
      </c>
      <c r="RHM20" s="227">
        <v>0</v>
      </c>
      <c r="RHN20" s="227">
        <v>0</v>
      </c>
      <c r="RHO20" s="227">
        <v>0</v>
      </c>
      <c r="RHP20" s="227">
        <v>0</v>
      </c>
      <c r="RHQ20" s="227">
        <v>0</v>
      </c>
      <c r="RHR20" s="227">
        <v>0</v>
      </c>
      <c r="RHS20" s="227">
        <v>0</v>
      </c>
      <c r="RHT20" s="227">
        <v>0</v>
      </c>
      <c r="RHU20" s="227">
        <v>0</v>
      </c>
      <c r="RHV20" s="227">
        <v>0</v>
      </c>
      <c r="RHW20" s="227">
        <v>0</v>
      </c>
      <c r="RHX20" s="227">
        <v>0</v>
      </c>
      <c r="RHY20" s="227">
        <v>0</v>
      </c>
      <c r="RHZ20" s="227">
        <v>0</v>
      </c>
      <c r="RIA20" s="227">
        <v>0</v>
      </c>
      <c r="RIB20" s="227">
        <v>0</v>
      </c>
      <c r="RIC20" s="227">
        <v>0</v>
      </c>
      <c r="RID20" s="227">
        <v>0</v>
      </c>
      <c r="RIE20" s="227">
        <v>0</v>
      </c>
      <c r="RIF20" s="227">
        <v>0</v>
      </c>
      <c r="RIG20" s="227">
        <v>0</v>
      </c>
      <c r="RIH20" s="227">
        <v>0</v>
      </c>
      <c r="RII20" s="227">
        <v>0</v>
      </c>
      <c r="RIJ20" s="227">
        <v>0</v>
      </c>
      <c r="RIK20" s="227">
        <v>0</v>
      </c>
      <c r="RIL20" s="227">
        <v>0</v>
      </c>
      <c r="RIM20" s="227">
        <v>0</v>
      </c>
      <c r="RIN20" s="227">
        <v>0</v>
      </c>
      <c r="RIO20" s="227">
        <v>0</v>
      </c>
      <c r="RIP20" s="227">
        <v>0</v>
      </c>
      <c r="RIQ20" s="227">
        <v>0</v>
      </c>
      <c r="RIR20" s="227">
        <v>0</v>
      </c>
      <c r="RIS20" s="227">
        <v>0</v>
      </c>
      <c r="RIT20" s="227">
        <v>0</v>
      </c>
      <c r="RIU20" s="227">
        <v>0</v>
      </c>
      <c r="RIV20" s="227">
        <v>0</v>
      </c>
      <c r="RIW20" s="227">
        <v>0</v>
      </c>
      <c r="RIX20" s="227">
        <v>0</v>
      </c>
      <c r="RIY20" s="227">
        <v>0</v>
      </c>
      <c r="RIZ20" s="227">
        <v>0</v>
      </c>
      <c r="RJA20" s="227">
        <v>0</v>
      </c>
      <c r="RJB20" s="227">
        <v>0</v>
      </c>
      <c r="RJC20" s="227">
        <v>0</v>
      </c>
      <c r="RJD20" s="227">
        <v>0</v>
      </c>
      <c r="RJE20" s="227">
        <v>0</v>
      </c>
      <c r="RJF20" s="227">
        <v>0</v>
      </c>
      <c r="RJG20" s="227">
        <v>0</v>
      </c>
      <c r="RJH20" s="227">
        <v>0</v>
      </c>
      <c r="RJI20" s="227">
        <v>0</v>
      </c>
      <c r="RJJ20" s="227">
        <v>0</v>
      </c>
      <c r="RJK20" s="227">
        <v>0</v>
      </c>
      <c r="RJL20" s="227">
        <v>0</v>
      </c>
      <c r="RJM20" s="227">
        <v>0</v>
      </c>
      <c r="RJN20" s="227">
        <v>0</v>
      </c>
      <c r="RJO20" s="227">
        <v>0</v>
      </c>
      <c r="RJP20" s="227">
        <v>0</v>
      </c>
      <c r="RJQ20" s="227">
        <v>0</v>
      </c>
      <c r="RJR20" s="227">
        <v>0</v>
      </c>
      <c r="RJS20" s="227">
        <v>0</v>
      </c>
      <c r="RJT20" s="227">
        <v>0</v>
      </c>
      <c r="RJU20" s="227">
        <v>0</v>
      </c>
      <c r="RJV20" s="227">
        <v>0</v>
      </c>
      <c r="RJW20" s="227">
        <v>0</v>
      </c>
      <c r="RJX20" s="227">
        <v>0</v>
      </c>
      <c r="RJY20" s="227">
        <v>0</v>
      </c>
      <c r="RJZ20" s="227">
        <v>0</v>
      </c>
      <c r="RKA20" s="227">
        <v>0</v>
      </c>
      <c r="RKB20" s="227">
        <v>0</v>
      </c>
      <c r="RKC20" s="227">
        <v>0</v>
      </c>
      <c r="RKD20" s="227">
        <v>0</v>
      </c>
      <c r="RKE20" s="227">
        <v>0</v>
      </c>
      <c r="RKF20" s="227">
        <v>0</v>
      </c>
      <c r="RKG20" s="227">
        <v>0</v>
      </c>
      <c r="RKH20" s="227">
        <v>0</v>
      </c>
      <c r="RKI20" s="227">
        <v>0</v>
      </c>
      <c r="RKJ20" s="227">
        <v>0</v>
      </c>
      <c r="RKK20" s="227">
        <v>0</v>
      </c>
      <c r="RKL20" s="227">
        <v>0</v>
      </c>
      <c r="RKM20" s="227">
        <v>0</v>
      </c>
      <c r="RKN20" s="227">
        <v>0</v>
      </c>
      <c r="RKO20" s="227">
        <v>0</v>
      </c>
      <c r="RKP20" s="227">
        <v>0</v>
      </c>
      <c r="RKQ20" s="227">
        <v>0</v>
      </c>
      <c r="RKR20" s="227">
        <v>0</v>
      </c>
      <c r="RKS20" s="227">
        <v>0</v>
      </c>
      <c r="RKT20" s="227">
        <v>0</v>
      </c>
      <c r="RKU20" s="227">
        <v>0</v>
      </c>
      <c r="RKV20" s="227">
        <v>0</v>
      </c>
      <c r="RKW20" s="227">
        <v>0</v>
      </c>
      <c r="RKX20" s="227">
        <v>0</v>
      </c>
      <c r="RKY20" s="227">
        <v>0</v>
      </c>
      <c r="RKZ20" s="227">
        <v>0</v>
      </c>
      <c r="RLA20" s="227">
        <v>0</v>
      </c>
      <c r="RLB20" s="227">
        <v>0</v>
      </c>
      <c r="RLC20" s="227">
        <v>0</v>
      </c>
      <c r="RLD20" s="227">
        <v>0</v>
      </c>
      <c r="RLE20" s="227">
        <v>0</v>
      </c>
      <c r="RLF20" s="227">
        <v>0</v>
      </c>
      <c r="RLG20" s="227">
        <v>0</v>
      </c>
      <c r="RLH20" s="227">
        <v>0</v>
      </c>
      <c r="RLI20" s="227">
        <v>0</v>
      </c>
      <c r="RLJ20" s="227">
        <v>0</v>
      </c>
      <c r="RLK20" s="227">
        <v>0</v>
      </c>
      <c r="RLL20" s="227">
        <v>0</v>
      </c>
      <c r="RLM20" s="227">
        <v>0</v>
      </c>
      <c r="RLN20" s="227">
        <v>0</v>
      </c>
      <c r="RLO20" s="227">
        <v>0</v>
      </c>
      <c r="RLP20" s="227">
        <v>0</v>
      </c>
      <c r="RLQ20" s="227">
        <v>0</v>
      </c>
      <c r="RLR20" s="227">
        <v>0</v>
      </c>
      <c r="RLS20" s="227">
        <v>0</v>
      </c>
      <c r="RLT20" s="227">
        <v>0</v>
      </c>
      <c r="RLU20" s="227">
        <v>0</v>
      </c>
      <c r="RLV20" s="227">
        <v>0</v>
      </c>
      <c r="RLW20" s="227">
        <v>0</v>
      </c>
      <c r="RLX20" s="227">
        <v>0</v>
      </c>
      <c r="RLY20" s="227">
        <v>0</v>
      </c>
      <c r="RLZ20" s="227">
        <v>0</v>
      </c>
      <c r="RMA20" s="227">
        <v>0</v>
      </c>
      <c r="RMB20" s="227">
        <v>0</v>
      </c>
      <c r="RMC20" s="227">
        <v>0</v>
      </c>
      <c r="RMD20" s="227">
        <v>0</v>
      </c>
      <c r="RME20" s="227">
        <v>0</v>
      </c>
      <c r="RMF20" s="227">
        <v>0</v>
      </c>
      <c r="RMG20" s="227">
        <v>0</v>
      </c>
      <c r="RMH20" s="227">
        <v>0</v>
      </c>
      <c r="RMI20" s="227">
        <v>0</v>
      </c>
      <c r="RMJ20" s="227">
        <v>0</v>
      </c>
      <c r="RMK20" s="227">
        <v>0</v>
      </c>
      <c r="RML20" s="227">
        <v>0</v>
      </c>
      <c r="RMM20" s="227">
        <v>0</v>
      </c>
      <c r="RMN20" s="227">
        <v>0</v>
      </c>
      <c r="RMO20" s="227">
        <v>0</v>
      </c>
      <c r="RMP20" s="227">
        <v>0</v>
      </c>
      <c r="RMQ20" s="227">
        <v>0</v>
      </c>
      <c r="RMR20" s="227">
        <v>0</v>
      </c>
      <c r="RMS20" s="227">
        <v>0</v>
      </c>
      <c r="RMT20" s="227">
        <v>0</v>
      </c>
      <c r="RMU20" s="227">
        <v>0</v>
      </c>
      <c r="RMV20" s="227">
        <v>0</v>
      </c>
      <c r="RMW20" s="227">
        <v>0</v>
      </c>
      <c r="RMX20" s="227">
        <v>0</v>
      </c>
      <c r="RMY20" s="227">
        <v>0</v>
      </c>
      <c r="RMZ20" s="227">
        <v>0</v>
      </c>
      <c r="RNA20" s="227">
        <v>0</v>
      </c>
      <c r="RNB20" s="227">
        <v>0</v>
      </c>
      <c r="RNC20" s="227">
        <v>0</v>
      </c>
      <c r="RND20" s="227">
        <v>0</v>
      </c>
      <c r="RNE20" s="227">
        <v>0</v>
      </c>
      <c r="RNF20" s="227">
        <v>0</v>
      </c>
      <c r="RNG20" s="227">
        <v>0</v>
      </c>
      <c r="RNH20" s="227">
        <v>0</v>
      </c>
      <c r="RNI20" s="227">
        <v>0</v>
      </c>
      <c r="RNJ20" s="227">
        <v>0</v>
      </c>
      <c r="RNK20" s="227">
        <v>0</v>
      </c>
      <c r="RNL20" s="227">
        <v>0</v>
      </c>
      <c r="RNM20" s="227">
        <v>0</v>
      </c>
      <c r="RNN20" s="227">
        <v>0</v>
      </c>
      <c r="RNO20" s="227">
        <v>0</v>
      </c>
      <c r="RNP20" s="227">
        <v>0</v>
      </c>
      <c r="RNQ20" s="227">
        <v>0</v>
      </c>
      <c r="RNR20" s="227">
        <v>0</v>
      </c>
      <c r="RNS20" s="227">
        <v>0</v>
      </c>
      <c r="RNT20" s="227">
        <v>0</v>
      </c>
      <c r="RNU20" s="227">
        <v>0</v>
      </c>
      <c r="RNV20" s="227">
        <v>0</v>
      </c>
      <c r="RNW20" s="227">
        <v>0</v>
      </c>
      <c r="RNX20" s="227">
        <v>0</v>
      </c>
      <c r="RNY20" s="227">
        <v>0</v>
      </c>
      <c r="RNZ20" s="227">
        <v>0</v>
      </c>
      <c r="ROA20" s="227">
        <v>0</v>
      </c>
      <c r="ROB20" s="227">
        <v>0</v>
      </c>
      <c r="ROC20" s="227">
        <v>0</v>
      </c>
      <c r="ROD20" s="227">
        <v>0</v>
      </c>
      <c r="ROE20" s="227">
        <v>0</v>
      </c>
      <c r="ROF20" s="227">
        <v>0</v>
      </c>
      <c r="ROG20" s="227">
        <v>0</v>
      </c>
      <c r="ROH20" s="227">
        <v>0</v>
      </c>
      <c r="ROI20" s="227">
        <v>0</v>
      </c>
      <c r="ROJ20" s="227">
        <v>0</v>
      </c>
      <c r="ROK20" s="227">
        <v>0</v>
      </c>
      <c r="ROL20" s="227">
        <v>0</v>
      </c>
      <c r="ROM20" s="227">
        <v>0</v>
      </c>
      <c r="RON20" s="227">
        <v>0</v>
      </c>
      <c r="ROO20" s="227">
        <v>0</v>
      </c>
      <c r="ROP20" s="227">
        <v>0</v>
      </c>
      <c r="ROQ20" s="227">
        <v>0</v>
      </c>
      <c r="ROR20" s="227">
        <v>0</v>
      </c>
      <c r="ROS20" s="227">
        <v>0</v>
      </c>
      <c r="ROT20" s="227">
        <v>0</v>
      </c>
      <c r="ROU20" s="227">
        <v>0</v>
      </c>
      <c r="ROV20" s="227">
        <v>0</v>
      </c>
      <c r="ROW20" s="227">
        <v>0</v>
      </c>
      <c r="ROX20" s="227">
        <v>0</v>
      </c>
      <c r="ROY20" s="227">
        <v>0</v>
      </c>
      <c r="ROZ20" s="227">
        <v>0</v>
      </c>
      <c r="RPA20" s="227">
        <v>0</v>
      </c>
      <c r="RPB20" s="227">
        <v>0</v>
      </c>
      <c r="RPC20" s="227">
        <v>0</v>
      </c>
      <c r="RPD20" s="227">
        <v>0</v>
      </c>
      <c r="RPE20" s="227">
        <v>0</v>
      </c>
      <c r="RPF20" s="227">
        <v>0</v>
      </c>
      <c r="RPG20" s="227">
        <v>0</v>
      </c>
      <c r="RPH20" s="227">
        <v>0</v>
      </c>
      <c r="RPI20" s="227">
        <v>0</v>
      </c>
      <c r="RPJ20" s="227">
        <v>0</v>
      </c>
      <c r="RPK20" s="227">
        <v>0</v>
      </c>
      <c r="RPL20" s="227">
        <v>0</v>
      </c>
      <c r="RPM20" s="227">
        <v>0</v>
      </c>
      <c r="RPN20" s="227">
        <v>0</v>
      </c>
      <c r="RPO20" s="227">
        <v>0</v>
      </c>
      <c r="RPP20" s="227">
        <v>0</v>
      </c>
      <c r="RPQ20" s="227">
        <v>0</v>
      </c>
      <c r="RPR20" s="227">
        <v>0</v>
      </c>
      <c r="RPS20" s="227">
        <v>0</v>
      </c>
      <c r="RPT20" s="227">
        <v>0</v>
      </c>
      <c r="RPU20" s="227">
        <v>0</v>
      </c>
      <c r="RPV20" s="227">
        <v>0</v>
      </c>
      <c r="RPW20" s="227">
        <v>0</v>
      </c>
      <c r="RPX20" s="227">
        <v>0</v>
      </c>
      <c r="RPY20" s="227">
        <v>0</v>
      </c>
      <c r="RPZ20" s="227">
        <v>0</v>
      </c>
      <c r="RQA20" s="227">
        <v>0</v>
      </c>
      <c r="RQB20" s="227">
        <v>0</v>
      </c>
      <c r="RQC20" s="227">
        <v>0</v>
      </c>
      <c r="RQD20" s="227">
        <v>0</v>
      </c>
      <c r="RQE20" s="227">
        <v>0</v>
      </c>
      <c r="RQF20" s="227">
        <v>0</v>
      </c>
      <c r="RQG20" s="227">
        <v>0</v>
      </c>
      <c r="RQH20" s="227">
        <v>0</v>
      </c>
      <c r="RQI20" s="227">
        <v>0</v>
      </c>
      <c r="RQJ20" s="227">
        <v>0</v>
      </c>
      <c r="RQK20" s="227">
        <v>0</v>
      </c>
      <c r="RQL20" s="227">
        <v>0</v>
      </c>
      <c r="RQM20" s="227">
        <v>0</v>
      </c>
      <c r="RQN20" s="227">
        <v>0</v>
      </c>
      <c r="RQO20" s="227">
        <v>0</v>
      </c>
      <c r="RQP20" s="227">
        <v>0</v>
      </c>
      <c r="RQQ20" s="227">
        <v>0</v>
      </c>
      <c r="RQR20" s="227">
        <v>0</v>
      </c>
      <c r="RQS20" s="227">
        <v>0</v>
      </c>
      <c r="RQT20" s="227">
        <v>0</v>
      </c>
      <c r="RQU20" s="227">
        <v>0</v>
      </c>
      <c r="RQV20" s="227">
        <v>0</v>
      </c>
      <c r="RQW20" s="227">
        <v>0</v>
      </c>
      <c r="RQX20" s="227">
        <v>0</v>
      </c>
      <c r="RQY20" s="227">
        <v>0</v>
      </c>
      <c r="RQZ20" s="227">
        <v>0</v>
      </c>
      <c r="RRA20" s="227">
        <v>0</v>
      </c>
      <c r="RRB20" s="227">
        <v>0</v>
      </c>
      <c r="RRC20" s="227">
        <v>0</v>
      </c>
      <c r="RRD20" s="227">
        <v>0</v>
      </c>
      <c r="RRE20" s="227">
        <v>0</v>
      </c>
      <c r="RRF20" s="227">
        <v>0</v>
      </c>
      <c r="RRG20" s="227">
        <v>0</v>
      </c>
      <c r="RRH20" s="227">
        <v>0</v>
      </c>
      <c r="RRI20" s="227">
        <v>0</v>
      </c>
      <c r="RRJ20" s="227">
        <v>0</v>
      </c>
      <c r="RRK20" s="227">
        <v>0</v>
      </c>
      <c r="RRL20" s="227">
        <v>0</v>
      </c>
      <c r="RRM20" s="227">
        <v>0</v>
      </c>
      <c r="RRN20" s="227">
        <v>0</v>
      </c>
      <c r="RRO20" s="227">
        <v>0</v>
      </c>
      <c r="RRP20" s="227">
        <v>0</v>
      </c>
      <c r="RRQ20" s="227">
        <v>0</v>
      </c>
      <c r="RRR20" s="227">
        <v>0</v>
      </c>
      <c r="RRS20" s="227">
        <v>0</v>
      </c>
      <c r="RRT20" s="227">
        <v>0</v>
      </c>
      <c r="RRU20" s="227">
        <v>0</v>
      </c>
      <c r="RRV20" s="227">
        <v>0</v>
      </c>
      <c r="RRW20" s="227">
        <v>0</v>
      </c>
      <c r="RRX20" s="227">
        <v>0</v>
      </c>
      <c r="RRY20" s="227">
        <v>0</v>
      </c>
      <c r="RRZ20" s="227">
        <v>0</v>
      </c>
      <c r="RSA20" s="227">
        <v>0</v>
      </c>
      <c r="RSB20" s="227">
        <v>0</v>
      </c>
      <c r="RSC20" s="227">
        <v>0</v>
      </c>
      <c r="RSD20" s="227">
        <v>0</v>
      </c>
      <c r="RSE20" s="227">
        <v>0</v>
      </c>
      <c r="RSF20" s="227">
        <v>0</v>
      </c>
      <c r="RSG20" s="227">
        <v>0</v>
      </c>
      <c r="RSH20" s="227">
        <v>0</v>
      </c>
      <c r="RSI20" s="227">
        <v>0</v>
      </c>
      <c r="RSJ20" s="227">
        <v>0</v>
      </c>
      <c r="RSK20" s="227">
        <v>0</v>
      </c>
      <c r="RSL20" s="227">
        <v>0</v>
      </c>
      <c r="RSM20" s="227">
        <v>0</v>
      </c>
      <c r="RSN20" s="227">
        <v>0</v>
      </c>
      <c r="RSO20" s="227">
        <v>0</v>
      </c>
      <c r="RSP20" s="227">
        <v>0</v>
      </c>
      <c r="RSQ20" s="227">
        <v>0</v>
      </c>
      <c r="RSR20" s="227">
        <v>0</v>
      </c>
      <c r="RSS20" s="227">
        <v>0</v>
      </c>
      <c r="RST20" s="227">
        <v>0</v>
      </c>
      <c r="RSU20" s="227">
        <v>0</v>
      </c>
      <c r="RSV20" s="227">
        <v>0</v>
      </c>
      <c r="RSW20" s="227">
        <v>0</v>
      </c>
      <c r="RSX20" s="227">
        <v>0</v>
      </c>
      <c r="RSY20" s="227">
        <v>0</v>
      </c>
      <c r="RSZ20" s="227">
        <v>0</v>
      </c>
      <c r="RTA20" s="227">
        <v>0</v>
      </c>
      <c r="RTB20" s="227">
        <v>0</v>
      </c>
      <c r="RTC20" s="227">
        <v>0</v>
      </c>
      <c r="RTD20" s="227">
        <v>0</v>
      </c>
      <c r="RTE20" s="227">
        <v>0</v>
      </c>
      <c r="RTF20" s="227">
        <v>0</v>
      </c>
      <c r="RTG20" s="227">
        <v>0</v>
      </c>
      <c r="RTH20" s="227">
        <v>0</v>
      </c>
      <c r="RTI20" s="227">
        <v>0</v>
      </c>
      <c r="RTJ20" s="227">
        <v>0</v>
      </c>
      <c r="RTK20" s="227">
        <v>0</v>
      </c>
      <c r="RTL20" s="227">
        <v>0</v>
      </c>
      <c r="RTM20" s="227">
        <v>0</v>
      </c>
      <c r="RTN20" s="227">
        <v>0</v>
      </c>
      <c r="RTO20" s="227">
        <v>0</v>
      </c>
      <c r="RTP20" s="227">
        <v>0</v>
      </c>
      <c r="RTQ20" s="227">
        <v>0</v>
      </c>
      <c r="RTR20" s="227">
        <v>0</v>
      </c>
      <c r="RTS20" s="227">
        <v>0</v>
      </c>
      <c r="RTT20" s="227">
        <v>0</v>
      </c>
      <c r="RTU20" s="227">
        <v>0</v>
      </c>
      <c r="RTV20" s="227">
        <v>0</v>
      </c>
      <c r="RTW20" s="227">
        <v>0</v>
      </c>
      <c r="RTX20" s="227">
        <v>0</v>
      </c>
      <c r="RTY20" s="227">
        <v>0</v>
      </c>
      <c r="RTZ20" s="227">
        <v>0</v>
      </c>
      <c r="RUA20" s="227">
        <v>0</v>
      </c>
      <c r="RUB20" s="227">
        <v>0</v>
      </c>
      <c r="RUC20" s="227">
        <v>0</v>
      </c>
      <c r="RUD20" s="227">
        <v>0</v>
      </c>
      <c r="RUE20" s="227">
        <v>0</v>
      </c>
      <c r="RUF20" s="227">
        <v>0</v>
      </c>
      <c r="RUG20" s="227">
        <v>0</v>
      </c>
      <c r="RUH20" s="227">
        <v>0</v>
      </c>
      <c r="RUI20" s="227">
        <v>0</v>
      </c>
      <c r="RUJ20" s="227">
        <v>0</v>
      </c>
      <c r="RUK20" s="227">
        <v>0</v>
      </c>
      <c r="RUL20" s="227">
        <v>0</v>
      </c>
      <c r="RUM20" s="227">
        <v>0</v>
      </c>
      <c r="RUN20" s="227">
        <v>0</v>
      </c>
      <c r="RUO20" s="227">
        <v>0</v>
      </c>
      <c r="RUP20" s="227">
        <v>0</v>
      </c>
      <c r="RUQ20" s="227">
        <v>0</v>
      </c>
      <c r="RUR20" s="227">
        <v>0</v>
      </c>
      <c r="RUS20" s="227">
        <v>0</v>
      </c>
      <c r="RUT20" s="227">
        <v>0</v>
      </c>
      <c r="RUU20" s="227">
        <v>0</v>
      </c>
      <c r="RUV20" s="227">
        <v>0</v>
      </c>
      <c r="RUW20" s="227">
        <v>0</v>
      </c>
      <c r="RUX20" s="227">
        <v>0</v>
      </c>
      <c r="RUY20" s="227">
        <v>0</v>
      </c>
      <c r="RUZ20" s="227">
        <v>0</v>
      </c>
      <c r="RVA20" s="227">
        <v>0</v>
      </c>
      <c r="RVB20" s="227">
        <v>0</v>
      </c>
      <c r="RVC20" s="227">
        <v>0</v>
      </c>
      <c r="RVD20" s="227">
        <v>0</v>
      </c>
      <c r="RVE20" s="227">
        <v>0</v>
      </c>
      <c r="RVF20" s="227">
        <v>0</v>
      </c>
      <c r="RVG20" s="227">
        <v>0</v>
      </c>
      <c r="RVH20" s="227">
        <v>0</v>
      </c>
      <c r="RVI20" s="227">
        <v>0</v>
      </c>
      <c r="RVJ20" s="227">
        <v>0</v>
      </c>
      <c r="RVK20" s="227">
        <v>0</v>
      </c>
      <c r="RVL20" s="227">
        <v>0</v>
      </c>
      <c r="RVM20" s="227">
        <v>0</v>
      </c>
      <c r="RVN20" s="227">
        <v>0</v>
      </c>
      <c r="RVO20" s="227">
        <v>0</v>
      </c>
      <c r="RVP20" s="227">
        <v>0</v>
      </c>
      <c r="RVQ20" s="227">
        <v>0</v>
      </c>
      <c r="RVR20" s="227">
        <v>0</v>
      </c>
      <c r="RVS20" s="227">
        <v>0</v>
      </c>
      <c r="RVT20" s="227">
        <v>0</v>
      </c>
      <c r="RVU20" s="227">
        <v>0</v>
      </c>
      <c r="RVV20" s="227">
        <v>0</v>
      </c>
      <c r="RVW20" s="227">
        <v>0</v>
      </c>
      <c r="RVX20" s="227">
        <v>0</v>
      </c>
      <c r="RVY20" s="227">
        <v>0</v>
      </c>
      <c r="RVZ20" s="227">
        <v>0</v>
      </c>
      <c r="RWA20" s="227">
        <v>0</v>
      </c>
      <c r="RWB20" s="227">
        <v>0</v>
      </c>
      <c r="RWC20" s="227">
        <v>0</v>
      </c>
      <c r="RWD20" s="227">
        <v>0</v>
      </c>
      <c r="RWE20" s="227">
        <v>0</v>
      </c>
      <c r="RWF20" s="227">
        <v>0</v>
      </c>
      <c r="RWG20" s="227">
        <v>0</v>
      </c>
      <c r="RWH20" s="227">
        <v>0</v>
      </c>
      <c r="RWI20" s="227">
        <v>0</v>
      </c>
      <c r="RWJ20" s="227">
        <v>0</v>
      </c>
      <c r="RWK20" s="227">
        <v>0</v>
      </c>
      <c r="RWL20" s="227">
        <v>0</v>
      </c>
      <c r="RWM20" s="227">
        <v>0</v>
      </c>
      <c r="RWN20" s="227">
        <v>0</v>
      </c>
      <c r="RWO20" s="227">
        <v>0</v>
      </c>
      <c r="RWP20" s="227">
        <v>0</v>
      </c>
      <c r="RWQ20" s="227">
        <v>0</v>
      </c>
      <c r="RWR20" s="227">
        <v>0</v>
      </c>
      <c r="RWS20" s="227">
        <v>0</v>
      </c>
      <c r="RWT20" s="227">
        <v>0</v>
      </c>
      <c r="RWU20" s="227">
        <v>0</v>
      </c>
      <c r="RWV20" s="227">
        <v>0</v>
      </c>
      <c r="RWW20" s="227">
        <v>0</v>
      </c>
      <c r="RWX20" s="227">
        <v>0</v>
      </c>
      <c r="RWY20" s="227">
        <v>0</v>
      </c>
      <c r="RWZ20" s="227">
        <v>0</v>
      </c>
      <c r="RXA20" s="227">
        <v>0</v>
      </c>
      <c r="RXB20" s="227">
        <v>0</v>
      </c>
      <c r="RXC20" s="227">
        <v>0</v>
      </c>
      <c r="RXD20" s="227">
        <v>0</v>
      </c>
      <c r="RXE20" s="227">
        <v>0</v>
      </c>
      <c r="RXF20" s="227">
        <v>0</v>
      </c>
      <c r="RXG20" s="227">
        <v>0</v>
      </c>
      <c r="RXH20" s="227">
        <v>0</v>
      </c>
      <c r="RXI20" s="227">
        <v>0</v>
      </c>
      <c r="RXJ20" s="227">
        <v>0</v>
      </c>
      <c r="RXK20" s="227">
        <v>0</v>
      </c>
      <c r="RXL20" s="227">
        <v>0</v>
      </c>
      <c r="RXM20" s="227">
        <v>0</v>
      </c>
      <c r="RXN20" s="227">
        <v>0</v>
      </c>
      <c r="RXO20" s="227">
        <v>0</v>
      </c>
      <c r="RXP20" s="227">
        <v>0</v>
      </c>
      <c r="RXQ20" s="227">
        <v>0</v>
      </c>
      <c r="RXR20" s="227">
        <v>0</v>
      </c>
      <c r="RXS20" s="227">
        <v>0</v>
      </c>
      <c r="RXT20" s="227">
        <v>0</v>
      </c>
      <c r="RXU20" s="227">
        <v>0</v>
      </c>
      <c r="RXV20" s="227">
        <v>0</v>
      </c>
      <c r="RXW20" s="227">
        <v>0</v>
      </c>
      <c r="RXX20" s="227">
        <v>0</v>
      </c>
      <c r="RXY20" s="227">
        <v>0</v>
      </c>
      <c r="RXZ20" s="227">
        <v>0</v>
      </c>
      <c r="RYA20" s="227">
        <v>0</v>
      </c>
      <c r="RYB20" s="227">
        <v>0</v>
      </c>
      <c r="RYC20" s="227">
        <v>0</v>
      </c>
      <c r="RYD20" s="227">
        <v>0</v>
      </c>
      <c r="RYE20" s="227">
        <v>0</v>
      </c>
      <c r="RYF20" s="227">
        <v>0</v>
      </c>
      <c r="RYG20" s="227">
        <v>0</v>
      </c>
      <c r="RYH20" s="227">
        <v>0</v>
      </c>
      <c r="RYI20" s="227">
        <v>0</v>
      </c>
      <c r="RYJ20" s="227">
        <v>0</v>
      </c>
      <c r="RYK20" s="227">
        <v>0</v>
      </c>
      <c r="RYL20" s="227">
        <v>0</v>
      </c>
      <c r="RYM20" s="227">
        <v>0</v>
      </c>
      <c r="RYN20" s="227">
        <v>0</v>
      </c>
      <c r="RYO20" s="227">
        <v>0</v>
      </c>
      <c r="RYP20" s="227">
        <v>0</v>
      </c>
      <c r="RYQ20" s="227">
        <v>0</v>
      </c>
      <c r="RYR20" s="227">
        <v>0</v>
      </c>
      <c r="RYS20" s="227">
        <v>0</v>
      </c>
      <c r="RYT20" s="227">
        <v>0</v>
      </c>
      <c r="RYU20" s="227">
        <v>0</v>
      </c>
      <c r="RYV20" s="227">
        <v>0</v>
      </c>
      <c r="RYW20" s="227">
        <v>0</v>
      </c>
      <c r="RYX20" s="227">
        <v>0</v>
      </c>
      <c r="RYY20" s="227">
        <v>0</v>
      </c>
      <c r="RYZ20" s="227">
        <v>0</v>
      </c>
      <c r="RZA20" s="227">
        <v>0</v>
      </c>
      <c r="RZB20" s="227">
        <v>0</v>
      </c>
      <c r="RZC20" s="227">
        <v>0</v>
      </c>
      <c r="RZD20" s="227">
        <v>0</v>
      </c>
      <c r="RZE20" s="227">
        <v>0</v>
      </c>
      <c r="RZF20" s="227">
        <v>0</v>
      </c>
      <c r="RZG20" s="227">
        <v>0</v>
      </c>
      <c r="RZH20" s="227">
        <v>0</v>
      </c>
      <c r="RZI20" s="227">
        <v>0</v>
      </c>
      <c r="RZJ20" s="227">
        <v>0</v>
      </c>
      <c r="RZK20" s="227">
        <v>0</v>
      </c>
      <c r="RZL20" s="227">
        <v>0</v>
      </c>
      <c r="RZM20" s="227">
        <v>0</v>
      </c>
      <c r="RZN20" s="227">
        <v>0</v>
      </c>
      <c r="RZO20" s="227">
        <v>0</v>
      </c>
      <c r="RZP20" s="227">
        <v>0</v>
      </c>
      <c r="RZQ20" s="227">
        <v>0</v>
      </c>
      <c r="RZR20" s="227">
        <v>0</v>
      </c>
      <c r="RZS20" s="227">
        <v>0</v>
      </c>
      <c r="RZT20" s="227">
        <v>0</v>
      </c>
      <c r="RZU20" s="227">
        <v>0</v>
      </c>
      <c r="RZV20" s="227">
        <v>0</v>
      </c>
      <c r="RZW20" s="227">
        <v>0</v>
      </c>
      <c r="RZX20" s="227">
        <v>0</v>
      </c>
      <c r="RZY20" s="227">
        <v>0</v>
      </c>
      <c r="RZZ20" s="227">
        <v>0</v>
      </c>
      <c r="SAA20" s="227">
        <v>0</v>
      </c>
      <c r="SAB20" s="227">
        <v>0</v>
      </c>
      <c r="SAC20" s="227">
        <v>0</v>
      </c>
      <c r="SAD20" s="227">
        <v>0</v>
      </c>
      <c r="SAE20" s="227">
        <v>0</v>
      </c>
      <c r="SAF20" s="227">
        <v>0</v>
      </c>
      <c r="SAG20" s="227">
        <v>0</v>
      </c>
      <c r="SAH20" s="227">
        <v>0</v>
      </c>
      <c r="SAI20" s="227">
        <v>0</v>
      </c>
      <c r="SAJ20" s="227">
        <v>0</v>
      </c>
      <c r="SAK20" s="227">
        <v>0</v>
      </c>
      <c r="SAL20" s="227">
        <v>0</v>
      </c>
      <c r="SAM20" s="227">
        <v>0</v>
      </c>
      <c r="SAN20" s="227">
        <v>0</v>
      </c>
      <c r="SAO20" s="227">
        <v>0</v>
      </c>
      <c r="SAP20" s="227">
        <v>0</v>
      </c>
      <c r="SAQ20" s="227">
        <v>0</v>
      </c>
      <c r="SAR20" s="227">
        <v>0</v>
      </c>
      <c r="SAS20" s="227">
        <v>0</v>
      </c>
      <c r="SAT20" s="227">
        <v>0</v>
      </c>
      <c r="SAU20" s="227">
        <v>0</v>
      </c>
      <c r="SAV20" s="227">
        <v>0</v>
      </c>
      <c r="SAW20" s="227">
        <v>0</v>
      </c>
      <c r="SAX20" s="227">
        <v>0</v>
      </c>
      <c r="SAY20" s="227">
        <v>0</v>
      </c>
      <c r="SAZ20" s="227">
        <v>0</v>
      </c>
      <c r="SBA20" s="227">
        <v>0</v>
      </c>
      <c r="SBB20" s="227">
        <v>0</v>
      </c>
      <c r="SBC20" s="227">
        <v>0</v>
      </c>
      <c r="SBD20" s="227">
        <v>0</v>
      </c>
      <c r="SBE20" s="227">
        <v>0</v>
      </c>
      <c r="SBF20" s="227">
        <v>0</v>
      </c>
      <c r="SBG20" s="227">
        <v>0</v>
      </c>
      <c r="SBH20" s="227">
        <v>0</v>
      </c>
      <c r="SBI20" s="227">
        <v>0</v>
      </c>
      <c r="SBJ20" s="227">
        <v>0</v>
      </c>
      <c r="SBK20" s="227">
        <v>0</v>
      </c>
      <c r="SBL20" s="227">
        <v>0</v>
      </c>
      <c r="SBM20" s="227">
        <v>0</v>
      </c>
      <c r="SBN20" s="227">
        <v>0</v>
      </c>
      <c r="SBO20" s="227">
        <v>0</v>
      </c>
      <c r="SBP20" s="227">
        <v>0</v>
      </c>
      <c r="SBQ20" s="227">
        <v>0</v>
      </c>
      <c r="SBR20" s="227">
        <v>0</v>
      </c>
      <c r="SBS20" s="227">
        <v>0</v>
      </c>
      <c r="SBT20" s="227">
        <v>0</v>
      </c>
      <c r="SBU20" s="227">
        <v>0</v>
      </c>
      <c r="SBV20" s="227">
        <v>0</v>
      </c>
      <c r="SBW20" s="227">
        <v>0</v>
      </c>
      <c r="SBX20" s="227">
        <v>0</v>
      </c>
      <c r="SBY20" s="227">
        <v>0</v>
      </c>
      <c r="SBZ20" s="227">
        <v>0</v>
      </c>
      <c r="SCA20" s="227">
        <v>0</v>
      </c>
      <c r="SCB20" s="227">
        <v>0</v>
      </c>
      <c r="SCC20" s="227">
        <v>0</v>
      </c>
      <c r="SCD20" s="227">
        <v>0</v>
      </c>
      <c r="SCE20" s="227">
        <v>0</v>
      </c>
      <c r="SCF20" s="227">
        <v>0</v>
      </c>
      <c r="SCG20" s="227">
        <v>0</v>
      </c>
      <c r="SCH20" s="227">
        <v>0</v>
      </c>
      <c r="SCI20" s="227">
        <v>0</v>
      </c>
      <c r="SCJ20" s="227">
        <v>0</v>
      </c>
      <c r="SCK20" s="227">
        <v>0</v>
      </c>
      <c r="SCL20" s="227">
        <v>0</v>
      </c>
      <c r="SCM20" s="227">
        <v>0</v>
      </c>
      <c r="SCN20" s="227">
        <v>0</v>
      </c>
      <c r="SCO20" s="227">
        <v>0</v>
      </c>
      <c r="SCP20" s="227">
        <v>0</v>
      </c>
      <c r="SCQ20" s="227">
        <v>0</v>
      </c>
      <c r="SCR20" s="227">
        <v>0</v>
      </c>
      <c r="SCS20" s="227">
        <v>0</v>
      </c>
      <c r="SCT20" s="227">
        <v>0</v>
      </c>
      <c r="SCU20" s="227">
        <v>0</v>
      </c>
      <c r="SCV20" s="227">
        <v>0</v>
      </c>
      <c r="SCW20" s="227">
        <v>0</v>
      </c>
      <c r="SCX20" s="227">
        <v>0</v>
      </c>
      <c r="SCY20" s="227">
        <v>0</v>
      </c>
      <c r="SCZ20" s="227">
        <v>0</v>
      </c>
      <c r="SDA20" s="227">
        <v>0</v>
      </c>
      <c r="SDB20" s="227">
        <v>0</v>
      </c>
      <c r="SDC20" s="227">
        <v>0</v>
      </c>
      <c r="SDD20" s="227">
        <v>0</v>
      </c>
      <c r="SDE20" s="227">
        <v>0</v>
      </c>
      <c r="SDF20" s="227">
        <v>0</v>
      </c>
      <c r="SDG20" s="227">
        <v>0</v>
      </c>
      <c r="SDH20" s="227">
        <v>0</v>
      </c>
      <c r="SDI20" s="227">
        <v>0</v>
      </c>
      <c r="SDJ20" s="227">
        <v>0</v>
      </c>
      <c r="SDK20" s="227">
        <v>0</v>
      </c>
      <c r="SDL20" s="227">
        <v>0</v>
      </c>
      <c r="SDM20" s="227">
        <v>0</v>
      </c>
      <c r="SDN20" s="227">
        <v>0</v>
      </c>
      <c r="SDO20" s="227">
        <v>0</v>
      </c>
      <c r="SDP20" s="227">
        <v>0</v>
      </c>
      <c r="SDQ20" s="227">
        <v>0</v>
      </c>
      <c r="SDR20" s="227">
        <v>0</v>
      </c>
      <c r="SDS20" s="227">
        <v>0</v>
      </c>
      <c r="SDT20" s="227">
        <v>0</v>
      </c>
      <c r="SDU20" s="227">
        <v>0</v>
      </c>
      <c r="SDV20" s="227">
        <v>0</v>
      </c>
      <c r="SDW20" s="227">
        <v>0</v>
      </c>
      <c r="SDX20" s="227">
        <v>0</v>
      </c>
      <c r="SDY20" s="227">
        <v>0</v>
      </c>
      <c r="SDZ20" s="227">
        <v>0</v>
      </c>
      <c r="SEA20" s="227">
        <v>0</v>
      </c>
      <c r="SEB20" s="227">
        <v>0</v>
      </c>
      <c r="SEC20" s="227">
        <v>0</v>
      </c>
      <c r="SED20" s="227">
        <v>0</v>
      </c>
      <c r="SEE20" s="227">
        <v>0</v>
      </c>
      <c r="SEF20" s="227">
        <v>0</v>
      </c>
      <c r="SEG20" s="227">
        <v>0</v>
      </c>
      <c r="SEH20" s="227">
        <v>0</v>
      </c>
      <c r="SEI20" s="227">
        <v>0</v>
      </c>
      <c r="SEJ20" s="227">
        <v>0</v>
      </c>
      <c r="SEK20" s="227">
        <v>0</v>
      </c>
      <c r="SEL20" s="227">
        <v>0</v>
      </c>
      <c r="SEM20" s="227">
        <v>0</v>
      </c>
      <c r="SEN20" s="227">
        <v>0</v>
      </c>
      <c r="SEO20" s="227">
        <v>0</v>
      </c>
      <c r="SEP20" s="227">
        <v>0</v>
      </c>
      <c r="SEQ20" s="227">
        <v>0</v>
      </c>
      <c r="SER20" s="227">
        <v>0</v>
      </c>
      <c r="SES20" s="227">
        <v>0</v>
      </c>
      <c r="SET20" s="227">
        <v>0</v>
      </c>
      <c r="SEU20" s="227">
        <v>0</v>
      </c>
      <c r="SEV20" s="227">
        <v>0</v>
      </c>
      <c r="SEW20" s="227">
        <v>0</v>
      </c>
      <c r="SEX20" s="227">
        <v>0</v>
      </c>
      <c r="SEY20" s="227">
        <v>0</v>
      </c>
      <c r="SEZ20" s="227">
        <v>0</v>
      </c>
      <c r="SFA20" s="227">
        <v>0</v>
      </c>
      <c r="SFB20" s="227">
        <v>0</v>
      </c>
      <c r="SFC20" s="227">
        <v>0</v>
      </c>
      <c r="SFD20" s="227">
        <v>0</v>
      </c>
      <c r="SFE20" s="227">
        <v>0</v>
      </c>
      <c r="SFF20" s="227">
        <v>0</v>
      </c>
      <c r="SFG20" s="227">
        <v>0</v>
      </c>
      <c r="SFH20" s="227">
        <v>0</v>
      </c>
      <c r="SFI20" s="227">
        <v>0</v>
      </c>
      <c r="SFJ20" s="227">
        <v>0</v>
      </c>
      <c r="SFK20" s="227">
        <v>0</v>
      </c>
      <c r="SFL20" s="227">
        <v>0</v>
      </c>
      <c r="SFM20" s="227">
        <v>0</v>
      </c>
      <c r="SFN20" s="227">
        <v>0</v>
      </c>
      <c r="SFO20" s="227">
        <v>0</v>
      </c>
      <c r="SFP20" s="227">
        <v>0</v>
      </c>
      <c r="SFQ20" s="227">
        <v>0</v>
      </c>
      <c r="SFR20" s="227">
        <v>0</v>
      </c>
      <c r="SFS20" s="227">
        <v>0</v>
      </c>
      <c r="SFT20" s="227">
        <v>0</v>
      </c>
      <c r="SFU20" s="227">
        <v>0</v>
      </c>
      <c r="SFV20" s="227">
        <v>0</v>
      </c>
      <c r="SFW20" s="227">
        <v>0</v>
      </c>
      <c r="SFX20" s="227">
        <v>0</v>
      </c>
      <c r="SFY20" s="227">
        <v>0</v>
      </c>
      <c r="SFZ20" s="227">
        <v>0</v>
      </c>
      <c r="SGA20" s="227">
        <v>0</v>
      </c>
      <c r="SGB20" s="227">
        <v>0</v>
      </c>
      <c r="SGC20" s="227">
        <v>0</v>
      </c>
      <c r="SGD20" s="227">
        <v>0</v>
      </c>
      <c r="SGE20" s="227">
        <v>0</v>
      </c>
      <c r="SGF20" s="227">
        <v>0</v>
      </c>
      <c r="SGG20" s="227">
        <v>0</v>
      </c>
      <c r="SGH20" s="227">
        <v>0</v>
      </c>
      <c r="SGI20" s="227">
        <v>0</v>
      </c>
      <c r="SGJ20" s="227">
        <v>0</v>
      </c>
      <c r="SGK20" s="227">
        <v>0</v>
      </c>
      <c r="SGL20" s="227">
        <v>0</v>
      </c>
      <c r="SGM20" s="227">
        <v>0</v>
      </c>
      <c r="SGN20" s="227">
        <v>0</v>
      </c>
      <c r="SGO20" s="227">
        <v>0</v>
      </c>
      <c r="SGP20" s="227">
        <v>0</v>
      </c>
      <c r="SGQ20" s="227">
        <v>0</v>
      </c>
      <c r="SGR20" s="227">
        <v>0</v>
      </c>
      <c r="SGS20" s="227">
        <v>0</v>
      </c>
      <c r="SGT20" s="227">
        <v>0</v>
      </c>
      <c r="SGU20" s="227">
        <v>0</v>
      </c>
      <c r="SGV20" s="227">
        <v>0</v>
      </c>
      <c r="SGW20" s="227">
        <v>0</v>
      </c>
      <c r="SGX20" s="227">
        <v>0</v>
      </c>
      <c r="SGY20" s="227">
        <v>0</v>
      </c>
      <c r="SGZ20" s="227">
        <v>0</v>
      </c>
      <c r="SHA20" s="227">
        <v>0</v>
      </c>
      <c r="SHB20" s="227">
        <v>0</v>
      </c>
      <c r="SHC20" s="227">
        <v>0</v>
      </c>
      <c r="SHD20" s="227">
        <v>0</v>
      </c>
      <c r="SHE20" s="227">
        <v>0</v>
      </c>
      <c r="SHF20" s="227">
        <v>0</v>
      </c>
      <c r="SHG20" s="227">
        <v>0</v>
      </c>
      <c r="SHH20" s="227">
        <v>0</v>
      </c>
      <c r="SHI20" s="227">
        <v>0</v>
      </c>
      <c r="SHJ20" s="227">
        <v>0</v>
      </c>
      <c r="SHK20" s="227">
        <v>0</v>
      </c>
      <c r="SHL20" s="227">
        <v>0</v>
      </c>
      <c r="SHM20" s="227">
        <v>0</v>
      </c>
      <c r="SHN20" s="227">
        <v>0</v>
      </c>
      <c r="SHO20" s="227">
        <v>0</v>
      </c>
      <c r="SHP20" s="227">
        <v>0</v>
      </c>
      <c r="SHQ20" s="227">
        <v>0</v>
      </c>
      <c r="SHR20" s="227">
        <v>0</v>
      </c>
      <c r="SHS20" s="227">
        <v>0</v>
      </c>
      <c r="SHT20" s="227">
        <v>0</v>
      </c>
      <c r="SHU20" s="227">
        <v>0</v>
      </c>
      <c r="SHV20" s="227">
        <v>0</v>
      </c>
      <c r="SHW20" s="227">
        <v>0</v>
      </c>
      <c r="SHX20" s="227">
        <v>0</v>
      </c>
      <c r="SHY20" s="227">
        <v>0</v>
      </c>
      <c r="SHZ20" s="227">
        <v>0</v>
      </c>
      <c r="SIA20" s="227">
        <v>0</v>
      </c>
      <c r="SIB20" s="227">
        <v>0</v>
      </c>
      <c r="SIC20" s="227">
        <v>0</v>
      </c>
      <c r="SID20" s="227">
        <v>0</v>
      </c>
      <c r="SIE20" s="227">
        <v>0</v>
      </c>
      <c r="SIF20" s="227">
        <v>0</v>
      </c>
      <c r="SIG20" s="227">
        <v>0</v>
      </c>
      <c r="SIH20" s="227">
        <v>0</v>
      </c>
      <c r="SII20" s="227">
        <v>0</v>
      </c>
      <c r="SIJ20" s="227">
        <v>0</v>
      </c>
      <c r="SIK20" s="227">
        <v>0</v>
      </c>
      <c r="SIL20" s="227">
        <v>0</v>
      </c>
      <c r="SIM20" s="227">
        <v>0</v>
      </c>
      <c r="SIN20" s="227">
        <v>0</v>
      </c>
      <c r="SIO20" s="227">
        <v>0</v>
      </c>
      <c r="SIP20" s="227">
        <v>0</v>
      </c>
      <c r="SIQ20" s="227">
        <v>0</v>
      </c>
      <c r="SIR20" s="227">
        <v>0</v>
      </c>
      <c r="SIS20" s="227">
        <v>0</v>
      </c>
      <c r="SIT20" s="227">
        <v>0</v>
      </c>
      <c r="SIU20" s="227">
        <v>0</v>
      </c>
      <c r="SIV20" s="227">
        <v>0</v>
      </c>
      <c r="SIW20" s="227">
        <v>0</v>
      </c>
      <c r="SIX20" s="227">
        <v>0</v>
      </c>
      <c r="SIY20" s="227">
        <v>0</v>
      </c>
      <c r="SIZ20" s="227">
        <v>0</v>
      </c>
      <c r="SJA20" s="227">
        <v>0</v>
      </c>
      <c r="SJB20" s="227">
        <v>0</v>
      </c>
      <c r="SJC20" s="227">
        <v>0</v>
      </c>
      <c r="SJD20" s="227">
        <v>0</v>
      </c>
      <c r="SJE20" s="227">
        <v>0</v>
      </c>
      <c r="SJF20" s="227">
        <v>0</v>
      </c>
      <c r="SJG20" s="227">
        <v>0</v>
      </c>
      <c r="SJH20" s="227">
        <v>0</v>
      </c>
      <c r="SJI20" s="227">
        <v>0</v>
      </c>
      <c r="SJJ20" s="227">
        <v>0</v>
      </c>
      <c r="SJK20" s="227">
        <v>0</v>
      </c>
      <c r="SJL20" s="227">
        <v>0</v>
      </c>
      <c r="SJM20" s="227">
        <v>0</v>
      </c>
      <c r="SJN20" s="227">
        <v>0</v>
      </c>
      <c r="SJO20" s="227">
        <v>0</v>
      </c>
      <c r="SJP20" s="227">
        <v>0</v>
      </c>
      <c r="SJQ20" s="227">
        <v>0</v>
      </c>
      <c r="SJR20" s="227">
        <v>0</v>
      </c>
      <c r="SJS20" s="227">
        <v>0</v>
      </c>
      <c r="SJT20" s="227">
        <v>0</v>
      </c>
      <c r="SJU20" s="227">
        <v>0</v>
      </c>
      <c r="SJV20" s="227">
        <v>0</v>
      </c>
      <c r="SJW20" s="227">
        <v>0</v>
      </c>
      <c r="SJX20" s="227">
        <v>0</v>
      </c>
      <c r="SJY20" s="227">
        <v>0</v>
      </c>
      <c r="SJZ20" s="227">
        <v>0</v>
      </c>
      <c r="SKA20" s="227">
        <v>0</v>
      </c>
      <c r="SKB20" s="227">
        <v>0</v>
      </c>
      <c r="SKC20" s="227">
        <v>0</v>
      </c>
      <c r="SKD20" s="227">
        <v>0</v>
      </c>
      <c r="SKE20" s="227">
        <v>0</v>
      </c>
      <c r="SKF20" s="227">
        <v>0</v>
      </c>
      <c r="SKG20" s="227">
        <v>0</v>
      </c>
      <c r="SKH20" s="227">
        <v>0</v>
      </c>
      <c r="SKI20" s="227">
        <v>0</v>
      </c>
      <c r="SKJ20" s="227">
        <v>0</v>
      </c>
      <c r="SKK20" s="227">
        <v>0</v>
      </c>
      <c r="SKL20" s="227">
        <v>0</v>
      </c>
      <c r="SKM20" s="227">
        <v>0</v>
      </c>
      <c r="SKN20" s="227">
        <v>0</v>
      </c>
      <c r="SKO20" s="227">
        <v>0</v>
      </c>
      <c r="SKP20" s="227">
        <v>0</v>
      </c>
      <c r="SKQ20" s="227">
        <v>0</v>
      </c>
      <c r="SKR20" s="227">
        <v>0</v>
      </c>
      <c r="SKS20" s="227">
        <v>0</v>
      </c>
      <c r="SKT20" s="227">
        <v>0</v>
      </c>
      <c r="SKU20" s="227">
        <v>0</v>
      </c>
      <c r="SKV20" s="227">
        <v>0</v>
      </c>
      <c r="SKW20" s="227">
        <v>0</v>
      </c>
      <c r="SKX20" s="227">
        <v>0</v>
      </c>
      <c r="SKY20" s="227">
        <v>0</v>
      </c>
      <c r="SKZ20" s="227">
        <v>0</v>
      </c>
      <c r="SLA20" s="227">
        <v>0</v>
      </c>
      <c r="SLB20" s="227">
        <v>0</v>
      </c>
      <c r="SLC20" s="227">
        <v>0</v>
      </c>
      <c r="SLD20" s="227">
        <v>0</v>
      </c>
      <c r="SLE20" s="227">
        <v>0</v>
      </c>
      <c r="SLF20" s="227">
        <v>0</v>
      </c>
      <c r="SLG20" s="227">
        <v>0</v>
      </c>
      <c r="SLH20" s="227">
        <v>0</v>
      </c>
      <c r="SLI20" s="227">
        <v>0</v>
      </c>
      <c r="SLJ20" s="227">
        <v>0</v>
      </c>
      <c r="SLK20" s="227">
        <v>0</v>
      </c>
      <c r="SLL20" s="227">
        <v>0</v>
      </c>
      <c r="SLM20" s="227">
        <v>0</v>
      </c>
      <c r="SLN20" s="227">
        <v>0</v>
      </c>
      <c r="SLO20" s="227">
        <v>0</v>
      </c>
      <c r="SLP20" s="227">
        <v>0</v>
      </c>
      <c r="SLQ20" s="227">
        <v>0</v>
      </c>
      <c r="SLR20" s="227">
        <v>0</v>
      </c>
      <c r="SLS20" s="227">
        <v>0</v>
      </c>
      <c r="SLT20" s="227">
        <v>0</v>
      </c>
      <c r="SLU20" s="227">
        <v>0</v>
      </c>
      <c r="SLV20" s="227">
        <v>0</v>
      </c>
      <c r="SLW20" s="227">
        <v>0</v>
      </c>
      <c r="SLX20" s="227">
        <v>0</v>
      </c>
      <c r="SLY20" s="227">
        <v>0</v>
      </c>
      <c r="SLZ20" s="227">
        <v>0</v>
      </c>
      <c r="SMA20" s="227">
        <v>0</v>
      </c>
      <c r="SMB20" s="227">
        <v>0</v>
      </c>
      <c r="SMC20" s="227">
        <v>0</v>
      </c>
      <c r="SMD20" s="227">
        <v>0</v>
      </c>
      <c r="SME20" s="227">
        <v>0</v>
      </c>
      <c r="SMF20" s="227">
        <v>0</v>
      </c>
      <c r="SMG20" s="227">
        <v>0</v>
      </c>
      <c r="SMH20" s="227">
        <v>0</v>
      </c>
      <c r="SMI20" s="227">
        <v>0</v>
      </c>
      <c r="SMJ20" s="227">
        <v>0</v>
      </c>
      <c r="SMK20" s="227">
        <v>0</v>
      </c>
      <c r="SML20" s="227">
        <v>0</v>
      </c>
      <c r="SMM20" s="227">
        <v>0</v>
      </c>
      <c r="SMN20" s="227">
        <v>0</v>
      </c>
      <c r="SMO20" s="227">
        <v>0</v>
      </c>
      <c r="SMP20" s="227">
        <v>0</v>
      </c>
      <c r="SMQ20" s="227">
        <v>0</v>
      </c>
      <c r="SMR20" s="227">
        <v>0</v>
      </c>
      <c r="SMS20" s="227">
        <v>0</v>
      </c>
      <c r="SMT20" s="227">
        <v>0</v>
      </c>
      <c r="SMU20" s="227">
        <v>0</v>
      </c>
      <c r="SMV20" s="227">
        <v>0</v>
      </c>
      <c r="SMW20" s="227">
        <v>0</v>
      </c>
      <c r="SMX20" s="227">
        <v>0</v>
      </c>
      <c r="SMY20" s="227">
        <v>0</v>
      </c>
      <c r="SMZ20" s="227">
        <v>0</v>
      </c>
      <c r="SNA20" s="227">
        <v>0</v>
      </c>
      <c r="SNB20" s="227">
        <v>0</v>
      </c>
      <c r="SNC20" s="227">
        <v>0</v>
      </c>
      <c r="SND20" s="227">
        <v>0</v>
      </c>
      <c r="SNE20" s="227">
        <v>0</v>
      </c>
      <c r="SNF20" s="227">
        <v>0</v>
      </c>
      <c r="SNG20" s="227">
        <v>0</v>
      </c>
      <c r="SNH20" s="227">
        <v>0</v>
      </c>
      <c r="SNI20" s="227">
        <v>0</v>
      </c>
      <c r="SNJ20" s="227">
        <v>0</v>
      </c>
      <c r="SNK20" s="227">
        <v>0</v>
      </c>
      <c r="SNL20" s="227">
        <v>0</v>
      </c>
      <c r="SNM20" s="227">
        <v>0</v>
      </c>
      <c r="SNN20" s="227">
        <v>0</v>
      </c>
      <c r="SNO20" s="227">
        <v>0</v>
      </c>
      <c r="SNP20" s="227">
        <v>0</v>
      </c>
      <c r="SNQ20" s="227">
        <v>0</v>
      </c>
      <c r="SNR20" s="227">
        <v>0</v>
      </c>
      <c r="SNS20" s="227">
        <v>0</v>
      </c>
      <c r="SNT20" s="227">
        <v>0</v>
      </c>
      <c r="SNU20" s="227">
        <v>0</v>
      </c>
      <c r="SNV20" s="227">
        <v>0</v>
      </c>
      <c r="SNW20" s="227">
        <v>0</v>
      </c>
      <c r="SNX20" s="227">
        <v>0</v>
      </c>
      <c r="SNY20" s="227">
        <v>0</v>
      </c>
      <c r="SNZ20" s="227">
        <v>0</v>
      </c>
      <c r="SOA20" s="227">
        <v>0</v>
      </c>
      <c r="SOB20" s="227">
        <v>0</v>
      </c>
      <c r="SOC20" s="227">
        <v>0</v>
      </c>
      <c r="SOD20" s="227">
        <v>0</v>
      </c>
      <c r="SOE20" s="227">
        <v>0</v>
      </c>
      <c r="SOF20" s="227">
        <v>0</v>
      </c>
      <c r="SOG20" s="227">
        <v>0</v>
      </c>
      <c r="SOH20" s="227">
        <v>0</v>
      </c>
      <c r="SOI20" s="227">
        <v>0</v>
      </c>
      <c r="SOJ20" s="227">
        <v>0</v>
      </c>
      <c r="SOK20" s="227">
        <v>0</v>
      </c>
      <c r="SOL20" s="227">
        <v>0</v>
      </c>
      <c r="SOM20" s="227">
        <v>0</v>
      </c>
      <c r="SON20" s="227">
        <v>0</v>
      </c>
      <c r="SOO20" s="227">
        <v>0</v>
      </c>
      <c r="SOP20" s="227">
        <v>0</v>
      </c>
      <c r="SOQ20" s="227">
        <v>0</v>
      </c>
      <c r="SOR20" s="227">
        <v>0</v>
      </c>
      <c r="SOS20" s="227">
        <v>0</v>
      </c>
      <c r="SOT20" s="227">
        <v>0</v>
      </c>
      <c r="SOU20" s="227">
        <v>0</v>
      </c>
      <c r="SOV20" s="227">
        <v>0</v>
      </c>
      <c r="SOW20" s="227">
        <v>0</v>
      </c>
      <c r="SOX20" s="227">
        <v>0</v>
      </c>
      <c r="SOY20" s="227">
        <v>0</v>
      </c>
      <c r="SOZ20" s="227">
        <v>0</v>
      </c>
      <c r="SPA20" s="227">
        <v>0</v>
      </c>
      <c r="SPB20" s="227">
        <v>0</v>
      </c>
      <c r="SPC20" s="227">
        <v>0</v>
      </c>
      <c r="SPD20" s="227">
        <v>0</v>
      </c>
      <c r="SPE20" s="227">
        <v>0</v>
      </c>
      <c r="SPF20" s="227">
        <v>0</v>
      </c>
      <c r="SPG20" s="227">
        <v>0</v>
      </c>
      <c r="SPH20" s="227">
        <v>0</v>
      </c>
      <c r="SPI20" s="227">
        <v>0</v>
      </c>
      <c r="SPJ20" s="227">
        <v>0</v>
      </c>
      <c r="SPK20" s="227">
        <v>0</v>
      </c>
      <c r="SPL20" s="227">
        <v>0</v>
      </c>
      <c r="SPM20" s="227">
        <v>0</v>
      </c>
      <c r="SPN20" s="227">
        <v>0</v>
      </c>
      <c r="SPO20" s="227">
        <v>0</v>
      </c>
      <c r="SPP20" s="227">
        <v>0</v>
      </c>
      <c r="SPQ20" s="227">
        <v>0</v>
      </c>
      <c r="SPR20" s="227">
        <v>0</v>
      </c>
      <c r="SPS20" s="227">
        <v>0</v>
      </c>
      <c r="SPT20" s="227">
        <v>0</v>
      </c>
      <c r="SPU20" s="227">
        <v>0</v>
      </c>
      <c r="SPV20" s="227">
        <v>0</v>
      </c>
      <c r="SPW20" s="227">
        <v>0</v>
      </c>
      <c r="SPX20" s="227">
        <v>0</v>
      </c>
      <c r="SPY20" s="227">
        <v>0</v>
      </c>
      <c r="SPZ20" s="227">
        <v>0</v>
      </c>
      <c r="SQA20" s="227">
        <v>0</v>
      </c>
      <c r="SQB20" s="227">
        <v>0</v>
      </c>
      <c r="SQC20" s="227">
        <v>0</v>
      </c>
      <c r="SQD20" s="227">
        <v>0</v>
      </c>
      <c r="SQE20" s="227">
        <v>0</v>
      </c>
      <c r="SQF20" s="227">
        <v>0</v>
      </c>
      <c r="SQG20" s="227">
        <v>0</v>
      </c>
      <c r="SQH20" s="227">
        <v>0</v>
      </c>
      <c r="SQI20" s="227">
        <v>0</v>
      </c>
      <c r="SQJ20" s="227">
        <v>0</v>
      </c>
      <c r="SQK20" s="227">
        <v>0</v>
      </c>
      <c r="SQL20" s="227">
        <v>0</v>
      </c>
      <c r="SQM20" s="227">
        <v>0</v>
      </c>
      <c r="SQN20" s="227">
        <v>0</v>
      </c>
      <c r="SQO20" s="227">
        <v>0</v>
      </c>
      <c r="SQP20" s="227">
        <v>0</v>
      </c>
      <c r="SQQ20" s="227">
        <v>0</v>
      </c>
      <c r="SQR20" s="227">
        <v>0</v>
      </c>
      <c r="SQS20" s="227">
        <v>0</v>
      </c>
      <c r="SQT20" s="227">
        <v>0</v>
      </c>
      <c r="SQU20" s="227">
        <v>0</v>
      </c>
      <c r="SQV20" s="227">
        <v>0</v>
      </c>
      <c r="SQW20" s="227">
        <v>0</v>
      </c>
      <c r="SQX20" s="227">
        <v>0</v>
      </c>
      <c r="SQY20" s="227">
        <v>0</v>
      </c>
      <c r="SQZ20" s="227">
        <v>0</v>
      </c>
      <c r="SRA20" s="227">
        <v>0</v>
      </c>
      <c r="SRB20" s="227">
        <v>0</v>
      </c>
      <c r="SRC20" s="227">
        <v>0</v>
      </c>
      <c r="SRD20" s="227">
        <v>0</v>
      </c>
      <c r="SRE20" s="227">
        <v>0</v>
      </c>
      <c r="SRF20" s="227">
        <v>0</v>
      </c>
      <c r="SRG20" s="227">
        <v>0</v>
      </c>
      <c r="SRH20" s="227">
        <v>0</v>
      </c>
      <c r="SRI20" s="227">
        <v>0</v>
      </c>
      <c r="SRJ20" s="227">
        <v>0</v>
      </c>
      <c r="SRK20" s="227">
        <v>0</v>
      </c>
      <c r="SRL20" s="227">
        <v>0</v>
      </c>
      <c r="SRM20" s="227">
        <v>0</v>
      </c>
      <c r="SRN20" s="227">
        <v>0</v>
      </c>
      <c r="SRO20" s="227">
        <v>0</v>
      </c>
      <c r="SRP20" s="227">
        <v>0</v>
      </c>
      <c r="SRQ20" s="227">
        <v>0</v>
      </c>
      <c r="SRR20" s="227">
        <v>0</v>
      </c>
      <c r="SRS20" s="227">
        <v>0</v>
      </c>
      <c r="SRT20" s="227">
        <v>0</v>
      </c>
      <c r="SRU20" s="227">
        <v>0</v>
      </c>
      <c r="SRV20" s="227">
        <v>0</v>
      </c>
      <c r="SRW20" s="227">
        <v>0</v>
      </c>
      <c r="SRX20" s="227">
        <v>0</v>
      </c>
      <c r="SRY20" s="227">
        <v>0</v>
      </c>
      <c r="SRZ20" s="227">
        <v>0</v>
      </c>
      <c r="SSA20" s="227">
        <v>0</v>
      </c>
      <c r="SSB20" s="227">
        <v>0</v>
      </c>
      <c r="SSC20" s="227">
        <v>0</v>
      </c>
      <c r="SSD20" s="227">
        <v>0</v>
      </c>
      <c r="SSE20" s="227">
        <v>0</v>
      </c>
      <c r="SSF20" s="227">
        <v>0</v>
      </c>
      <c r="SSG20" s="227">
        <v>0</v>
      </c>
      <c r="SSH20" s="227">
        <v>0</v>
      </c>
      <c r="SSI20" s="227">
        <v>0</v>
      </c>
      <c r="SSJ20" s="227">
        <v>0</v>
      </c>
      <c r="SSK20" s="227">
        <v>0</v>
      </c>
      <c r="SSL20" s="227">
        <v>0</v>
      </c>
      <c r="SSM20" s="227">
        <v>0</v>
      </c>
      <c r="SSN20" s="227">
        <v>0</v>
      </c>
      <c r="SSO20" s="227">
        <v>0</v>
      </c>
      <c r="SSP20" s="227">
        <v>0</v>
      </c>
      <c r="SSQ20" s="227">
        <v>0</v>
      </c>
      <c r="SSR20" s="227">
        <v>0</v>
      </c>
      <c r="SSS20" s="227">
        <v>0</v>
      </c>
      <c r="SST20" s="227">
        <v>0</v>
      </c>
      <c r="SSU20" s="227">
        <v>0</v>
      </c>
      <c r="SSV20" s="227">
        <v>0</v>
      </c>
      <c r="SSW20" s="227">
        <v>0</v>
      </c>
      <c r="SSX20" s="227">
        <v>0</v>
      </c>
      <c r="SSY20" s="227">
        <v>0</v>
      </c>
      <c r="SSZ20" s="227">
        <v>0</v>
      </c>
      <c r="STA20" s="227">
        <v>0</v>
      </c>
      <c r="STB20" s="227">
        <v>0</v>
      </c>
      <c r="STC20" s="227">
        <v>0</v>
      </c>
      <c r="STD20" s="227">
        <v>0</v>
      </c>
      <c r="STE20" s="227">
        <v>0</v>
      </c>
      <c r="STF20" s="227">
        <v>0</v>
      </c>
      <c r="STG20" s="227">
        <v>0</v>
      </c>
      <c r="STH20" s="227">
        <v>0</v>
      </c>
      <c r="STI20" s="227">
        <v>0</v>
      </c>
      <c r="STJ20" s="227">
        <v>0</v>
      </c>
      <c r="STK20" s="227">
        <v>0</v>
      </c>
      <c r="STL20" s="227">
        <v>0</v>
      </c>
      <c r="STM20" s="227">
        <v>0</v>
      </c>
      <c r="STN20" s="227">
        <v>0</v>
      </c>
      <c r="STO20" s="227">
        <v>0</v>
      </c>
      <c r="STP20" s="227">
        <v>0</v>
      </c>
      <c r="STQ20" s="227">
        <v>0</v>
      </c>
      <c r="STR20" s="227">
        <v>0</v>
      </c>
      <c r="STS20" s="227">
        <v>0</v>
      </c>
      <c r="STT20" s="227">
        <v>0</v>
      </c>
      <c r="STU20" s="227">
        <v>0</v>
      </c>
      <c r="STV20" s="227">
        <v>0</v>
      </c>
      <c r="STW20" s="227">
        <v>0</v>
      </c>
      <c r="STX20" s="227">
        <v>0</v>
      </c>
      <c r="STY20" s="227">
        <v>0</v>
      </c>
      <c r="STZ20" s="227">
        <v>0</v>
      </c>
      <c r="SUA20" s="227">
        <v>0</v>
      </c>
      <c r="SUB20" s="227">
        <v>0</v>
      </c>
      <c r="SUC20" s="227">
        <v>0</v>
      </c>
      <c r="SUD20" s="227">
        <v>0</v>
      </c>
      <c r="SUE20" s="227">
        <v>0</v>
      </c>
      <c r="SUF20" s="227">
        <v>0</v>
      </c>
      <c r="SUG20" s="227">
        <v>0</v>
      </c>
      <c r="SUH20" s="227">
        <v>0</v>
      </c>
      <c r="SUI20" s="227">
        <v>0</v>
      </c>
      <c r="SUJ20" s="227">
        <v>0</v>
      </c>
      <c r="SUK20" s="227">
        <v>0</v>
      </c>
      <c r="SUL20" s="227">
        <v>0</v>
      </c>
      <c r="SUM20" s="227">
        <v>0</v>
      </c>
      <c r="SUN20" s="227">
        <v>0</v>
      </c>
      <c r="SUO20" s="227">
        <v>0</v>
      </c>
      <c r="SUP20" s="227">
        <v>0</v>
      </c>
      <c r="SUQ20" s="227">
        <v>0</v>
      </c>
      <c r="SUR20" s="227">
        <v>0</v>
      </c>
      <c r="SUS20" s="227">
        <v>0</v>
      </c>
      <c r="SUT20" s="227">
        <v>0</v>
      </c>
      <c r="SUU20" s="227">
        <v>0</v>
      </c>
      <c r="SUV20" s="227">
        <v>0</v>
      </c>
      <c r="SUW20" s="227">
        <v>0</v>
      </c>
      <c r="SUX20" s="227">
        <v>0</v>
      </c>
      <c r="SUY20" s="227">
        <v>0</v>
      </c>
      <c r="SUZ20" s="227">
        <v>0</v>
      </c>
      <c r="SVA20" s="227">
        <v>0</v>
      </c>
      <c r="SVB20" s="227">
        <v>0</v>
      </c>
      <c r="SVC20" s="227">
        <v>0</v>
      </c>
      <c r="SVD20" s="227">
        <v>0</v>
      </c>
      <c r="SVE20" s="227">
        <v>0</v>
      </c>
      <c r="SVF20" s="227">
        <v>0</v>
      </c>
      <c r="SVG20" s="227">
        <v>0</v>
      </c>
      <c r="SVH20" s="227">
        <v>0</v>
      </c>
      <c r="SVI20" s="227">
        <v>0</v>
      </c>
      <c r="SVJ20" s="227">
        <v>0</v>
      </c>
      <c r="SVK20" s="227">
        <v>0</v>
      </c>
      <c r="SVL20" s="227">
        <v>0</v>
      </c>
      <c r="SVM20" s="227">
        <v>0</v>
      </c>
      <c r="SVN20" s="227">
        <v>0</v>
      </c>
      <c r="SVO20" s="227">
        <v>0</v>
      </c>
      <c r="SVP20" s="227">
        <v>0</v>
      </c>
      <c r="SVQ20" s="227">
        <v>0</v>
      </c>
      <c r="SVR20" s="227">
        <v>0</v>
      </c>
      <c r="SVS20" s="227">
        <v>0</v>
      </c>
      <c r="SVT20" s="227">
        <v>0</v>
      </c>
      <c r="SVU20" s="227">
        <v>0</v>
      </c>
      <c r="SVV20" s="227">
        <v>0</v>
      </c>
      <c r="SVW20" s="227">
        <v>0</v>
      </c>
      <c r="SVX20" s="227">
        <v>0</v>
      </c>
      <c r="SVY20" s="227">
        <v>0</v>
      </c>
      <c r="SVZ20" s="227">
        <v>0</v>
      </c>
      <c r="SWA20" s="227">
        <v>0</v>
      </c>
      <c r="SWB20" s="227">
        <v>0</v>
      </c>
      <c r="SWC20" s="227">
        <v>0</v>
      </c>
      <c r="SWD20" s="227">
        <v>0</v>
      </c>
      <c r="SWE20" s="227">
        <v>0</v>
      </c>
      <c r="SWF20" s="227">
        <v>0</v>
      </c>
      <c r="SWG20" s="227">
        <v>0</v>
      </c>
      <c r="SWH20" s="227">
        <v>0</v>
      </c>
      <c r="SWI20" s="227">
        <v>0</v>
      </c>
      <c r="SWJ20" s="227">
        <v>0</v>
      </c>
      <c r="SWK20" s="227">
        <v>0</v>
      </c>
      <c r="SWL20" s="227">
        <v>0</v>
      </c>
      <c r="SWM20" s="227">
        <v>0</v>
      </c>
      <c r="SWN20" s="227">
        <v>0</v>
      </c>
      <c r="SWO20" s="227">
        <v>0</v>
      </c>
      <c r="SWP20" s="227">
        <v>0</v>
      </c>
      <c r="SWQ20" s="227">
        <v>0</v>
      </c>
      <c r="SWR20" s="227">
        <v>0</v>
      </c>
      <c r="SWS20" s="227">
        <v>0</v>
      </c>
      <c r="SWT20" s="227">
        <v>0</v>
      </c>
      <c r="SWU20" s="227">
        <v>0</v>
      </c>
      <c r="SWV20" s="227">
        <v>0</v>
      </c>
      <c r="SWW20" s="227">
        <v>0</v>
      </c>
      <c r="SWX20" s="227">
        <v>0</v>
      </c>
      <c r="SWY20" s="227">
        <v>0</v>
      </c>
      <c r="SWZ20" s="227">
        <v>0</v>
      </c>
      <c r="SXA20" s="227">
        <v>0</v>
      </c>
      <c r="SXB20" s="227">
        <v>0</v>
      </c>
      <c r="SXC20" s="227">
        <v>0</v>
      </c>
      <c r="SXD20" s="227">
        <v>0</v>
      </c>
      <c r="SXE20" s="227">
        <v>0</v>
      </c>
      <c r="SXF20" s="227">
        <v>0</v>
      </c>
      <c r="SXG20" s="227">
        <v>0</v>
      </c>
      <c r="SXH20" s="227">
        <v>0</v>
      </c>
      <c r="SXI20" s="227">
        <v>0</v>
      </c>
      <c r="SXJ20" s="227">
        <v>0</v>
      </c>
      <c r="SXK20" s="227">
        <v>0</v>
      </c>
      <c r="SXL20" s="227">
        <v>0</v>
      </c>
      <c r="SXM20" s="227">
        <v>0</v>
      </c>
      <c r="SXN20" s="227">
        <v>0</v>
      </c>
      <c r="SXO20" s="227">
        <v>0</v>
      </c>
      <c r="SXP20" s="227">
        <v>0</v>
      </c>
      <c r="SXQ20" s="227">
        <v>0</v>
      </c>
      <c r="SXR20" s="227">
        <v>0</v>
      </c>
      <c r="SXS20" s="227">
        <v>0</v>
      </c>
      <c r="SXT20" s="227">
        <v>0</v>
      </c>
      <c r="SXU20" s="227">
        <v>0</v>
      </c>
      <c r="SXV20" s="227">
        <v>0</v>
      </c>
      <c r="SXW20" s="227">
        <v>0</v>
      </c>
      <c r="SXX20" s="227">
        <v>0</v>
      </c>
      <c r="SXY20" s="227">
        <v>0</v>
      </c>
      <c r="SXZ20" s="227">
        <v>0</v>
      </c>
      <c r="SYA20" s="227">
        <v>0</v>
      </c>
      <c r="SYB20" s="227">
        <v>0</v>
      </c>
      <c r="SYC20" s="227">
        <v>0</v>
      </c>
      <c r="SYD20" s="227">
        <v>0</v>
      </c>
      <c r="SYE20" s="227">
        <v>0</v>
      </c>
      <c r="SYF20" s="227">
        <v>0</v>
      </c>
      <c r="SYG20" s="227">
        <v>0</v>
      </c>
      <c r="SYH20" s="227">
        <v>0</v>
      </c>
      <c r="SYI20" s="227">
        <v>0</v>
      </c>
      <c r="SYJ20" s="227">
        <v>0</v>
      </c>
      <c r="SYK20" s="227">
        <v>0</v>
      </c>
      <c r="SYL20" s="227">
        <v>0</v>
      </c>
      <c r="SYM20" s="227">
        <v>0</v>
      </c>
      <c r="SYN20" s="227">
        <v>0</v>
      </c>
      <c r="SYO20" s="227">
        <v>0</v>
      </c>
      <c r="SYP20" s="227">
        <v>0</v>
      </c>
      <c r="SYQ20" s="227">
        <v>0</v>
      </c>
      <c r="SYR20" s="227">
        <v>0</v>
      </c>
      <c r="SYS20" s="227">
        <v>0</v>
      </c>
      <c r="SYT20" s="227">
        <v>0</v>
      </c>
      <c r="SYU20" s="227">
        <v>0</v>
      </c>
      <c r="SYV20" s="227">
        <v>0</v>
      </c>
      <c r="SYW20" s="227">
        <v>0</v>
      </c>
      <c r="SYX20" s="227">
        <v>0</v>
      </c>
      <c r="SYY20" s="227">
        <v>0</v>
      </c>
      <c r="SYZ20" s="227">
        <v>0</v>
      </c>
      <c r="SZA20" s="227">
        <v>0</v>
      </c>
      <c r="SZB20" s="227">
        <v>0</v>
      </c>
      <c r="SZC20" s="227">
        <v>0</v>
      </c>
      <c r="SZD20" s="227">
        <v>0</v>
      </c>
      <c r="SZE20" s="227">
        <v>0</v>
      </c>
      <c r="SZF20" s="227">
        <v>0</v>
      </c>
      <c r="SZG20" s="227">
        <v>0</v>
      </c>
      <c r="SZH20" s="227">
        <v>0</v>
      </c>
      <c r="SZI20" s="227">
        <v>0</v>
      </c>
      <c r="SZJ20" s="227">
        <v>0</v>
      </c>
      <c r="SZK20" s="227">
        <v>0</v>
      </c>
      <c r="SZL20" s="227">
        <v>0</v>
      </c>
      <c r="SZM20" s="227">
        <v>0</v>
      </c>
      <c r="SZN20" s="227">
        <v>0</v>
      </c>
      <c r="SZO20" s="227">
        <v>0</v>
      </c>
      <c r="SZP20" s="227">
        <v>0</v>
      </c>
      <c r="SZQ20" s="227">
        <v>0</v>
      </c>
      <c r="SZR20" s="227">
        <v>0</v>
      </c>
      <c r="SZS20" s="227">
        <v>0</v>
      </c>
      <c r="SZT20" s="227">
        <v>0</v>
      </c>
      <c r="SZU20" s="227">
        <v>0</v>
      </c>
      <c r="SZV20" s="227">
        <v>0</v>
      </c>
      <c r="SZW20" s="227">
        <v>0</v>
      </c>
      <c r="SZX20" s="227">
        <v>0</v>
      </c>
      <c r="SZY20" s="227">
        <v>0</v>
      </c>
      <c r="SZZ20" s="227">
        <v>0</v>
      </c>
      <c r="TAA20" s="227">
        <v>0</v>
      </c>
      <c r="TAB20" s="227">
        <v>0</v>
      </c>
      <c r="TAC20" s="227">
        <v>0</v>
      </c>
      <c r="TAD20" s="227">
        <v>0</v>
      </c>
      <c r="TAE20" s="227">
        <v>0</v>
      </c>
      <c r="TAF20" s="227">
        <v>0</v>
      </c>
      <c r="TAG20" s="227">
        <v>0</v>
      </c>
      <c r="TAH20" s="227">
        <v>0</v>
      </c>
      <c r="TAI20" s="227">
        <v>0</v>
      </c>
      <c r="TAJ20" s="227">
        <v>0</v>
      </c>
      <c r="TAK20" s="227">
        <v>0</v>
      </c>
      <c r="TAL20" s="227">
        <v>0</v>
      </c>
      <c r="TAM20" s="227">
        <v>0</v>
      </c>
      <c r="TAN20" s="227">
        <v>0</v>
      </c>
      <c r="TAO20" s="227">
        <v>0</v>
      </c>
      <c r="TAP20" s="227">
        <v>0</v>
      </c>
      <c r="TAQ20" s="227">
        <v>0</v>
      </c>
      <c r="TAR20" s="227">
        <v>0</v>
      </c>
      <c r="TAS20" s="227">
        <v>0</v>
      </c>
      <c r="TAT20" s="227">
        <v>0</v>
      </c>
      <c r="TAU20" s="227">
        <v>0</v>
      </c>
      <c r="TAV20" s="227">
        <v>0</v>
      </c>
      <c r="TAW20" s="227">
        <v>0</v>
      </c>
      <c r="TAX20" s="227">
        <v>0</v>
      </c>
      <c r="TAY20" s="227">
        <v>0</v>
      </c>
      <c r="TAZ20" s="227">
        <v>0</v>
      </c>
      <c r="TBA20" s="227">
        <v>0</v>
      </c>
      <c r="TBB20" s="227">
        <v>0</v>
      </c>
      <c r="TBC20" s="227">
        <v>0</v>
      </c>
      <c r="TBD20" s="227">
        <v>0</v>
      </c>
      <c r="TBE20" s="227">
        <v>0</v>
      </c>
      <c r="TBF20" s="227">
        <v>0</v>
      </c>
      <c r="TBG20" s="227">
        <v>0</v>
      </c>
      <c r="TBH20" s="227">
        <v>0</v>
      </c>
      <c r="TBI20" s="227">
        <v>0</v>
      </c>
      <c r="TBJ20" s="227">
        <v>0</v>
      </c>
      <c r="TBK20" s="227">
        <v>0</v>
      </c>
      <c r="TBL20" s="227">
        <v>0</v>
      </c>
      <c r="TBM20" s="227">
        <v>0</v>
      </c>
      <c r="TBN20" s="227">
        <v>0</v>
      </c>
      <c r="TBO20" s="227">
        <v>0</v>
      </c>
      <c r="TBP20" s="227">
        <v>0</v>
      </c>
      <c r="TBQ20" s="227">
        <v>0</v>
      </c>
      <c r="TBR20" s="227">
        <v>0</v>
      </c>
      <c r="TBS20" s="227">
        <v>0</v>
      </c>
      <c r="TBT20" s="227">
        <v>0</v>
      </c>
      <c r="TBU20" s="227">
        <v>0</v>
      </c>
      <c r="TBV20" s="227">
        <v>0</v>
      </c>
      <c r="TBW20" s="227">
        <v>0</v>
      </c>
      <c r="TBX20" s="227">
        <v>0</v>
      </c>
      <c r="TBY20" s="227">
        <v>0</v>
      </c>
      <c r="TBZ20" s="227">
        <v>0</v>
      </c>
      <c r="TCA20" s="227">
        <v>0</v>
      </c>
      <c r="TCB20" s="227">
        <v>0</v>
      </c>
      <c r="TCC20" s="227">
        <v>0</v>
      </c>
      <c r="TCD20" s="227">
        <v>0</v>
      </c>
      <c r="TCE20" s="227">
        <v>0</v>
      </c>
      <c r="TCF20" s="227">
        <v>0</v>
      </c>
      <c r="TCG20" s="227">
        <v>0</v>
      </c>
      <c r="TCH20" s="227">
        <v>0</v>
      </c>
      <c r="TCI20" s="227">
        <v>0</v>
      </c>
      <c r="TCJ20" s="227">
        <v>0</v>
      </c>
      <c r="TCK20" s="227">
        <v>0</v>
      </c>
      <c r="TCL20" s="227">
        <v>0</v>
      </c>
      <c r="TCM20" s="227">
        <v>0</v>
      </c>
      <c r="TCN20" s="227">
        <v>0</v>
      </c>
      <c r="TCO20" s="227">
        <v>0</v>
      </c>
      <c r="TCP20" s="227">
        <v>0</v>
      </c>
      <c r="TCQ20" s="227">
        <v>0</v>
      </c>
      <c r="TCR20" s="227">
        <v>0</v>
      </c>
      <c r="TCS20" s="227">
        <v>0</v>
      </c>
      <c r="TCT20" s="227">
        <v>0</v>
      </c>
      <c r="TCU20" s="227">
        <v>0</v>
      </c>
      <c r="TCV20" s="227">
        <v>0</v>
      </c>
      <c r="TCW20" s="227">
        <v>0</v>
      </c>
      <c r="TCX20" s="227">
        <v>0</v>
      </c>
      <c r="TCY20" s="227">
        <v>0</v>
      </c>
      <c r="TCZ20" s="227">
        <v>0</v>
      </c>
      <c r="TDA20" s="227">
        <v>0</v>
      </c>
      <c r="TDB20" s="227">
        <v>0</v>
      </c>
      <c r="TDC20" s="227">
        <v>0</v>
      </c>
      <c r="TDD20" s="227">
        <v>0</v>
      </c>
      <c r="TDE20" s="227">
        <v>0</v>
      </c>
      <c r="TDF20" s="227">
        <v>0</v>
      </c>
      <c r="TDG20" s="227">
        <v>0</v>
      </c>
      <c r="TDH20" s="227">
        <v>0</v>
      </c>
      <c r="TDI20" s="227">
        <v>0</v>
      </c>
      <c r="TDJ20" s="227">
        <v>0</v>
      </c>
      <c r="TDK20" s="227">
        <v>0</v>
      </c>
      <c r="TDL20" s="227">
        <v>0</v>
      </c>
      <c r="TDM20" s="227">
        <v>0</v>
      </c>
      <c r="TDN20" s="227">
        <v>0</v>
      </c>
      <c r="TDO20" s="227">
        <v>0</v>
      </c>
      <c r="TDP20" s="227">
        <v>0</v>
      </c>
      <c r="TDQ20" s="227">
        <v>0</v>
      </c>
      <c r="TDR20" s="227">
        <v>0</v>
      </c>
      <c r="TDS20" s="227">
        <v>0</v>
      </c>
      <c r="TDT20" s="227">
        <v>0</v>
      </c>
      <c r="TDU20" s="227">
        <v>0</v>
      </c>
      <c r="TDV20" s="227">
        <v>0</v>
      </c>
      <c r="TDW20" s="227">
        <v>0</v>
      </c>
      <c r="TDX20" s="227">
        <v>0</v>
      </c>
      <c r="TDY20" s="227">
        <v>0</v>
      </c>
      <c r="TDZ20" s="227">
        <v>0</v>
      </c>
      <c r="TEA20" s="227">
        <v>0</v>
      </c>
      <c r="TEB20" s="227">
        <v>0</v>
      </c>
      <c r="TEC20" s="227">
        <v>0</v>
      </c>
      <c r="TED20" s="227">
        <v>0</v>
      </c>
      <c r="TEE20" s="227">
        <v>0</v>
      </c>
      <c r="TEF20" s="227">
        <v>0</v>
      </c>
      <c r="TEG20" s="227">
        <v>0</v>
      </c>
      <c r="TEH20" s="227">
        <v>0</v>
      </c>
      <c r="TEI20" s="227">
        <v>0</v>
      </c>
      <c r="TEJ20" s="227">
        <v>0</v>
      </c>
      <c r="TEK20" s="227">
        <v>0</v>
      </c>
      <c r="TEL20" s="227">
        <v>0</v>
      </c>
      <c r="TEM20" s="227">
        <v>0</v>
      </c>
      <c r="TEN20" s="227">
        <v>0</v>
      </c>
      <c r="TEO20" s="227">
        <v>0</v>
      </c>
      <c r="TEP20" s="227">
        <v>0</v>
      </c>
      <c r="TEQ20" s="227">
        <v>0</v>
      </c>
      <c r="TER20" s="227">
        <v>0</v>
      </c>
      <c r="TES20" s="227">
        <v>0</v>
      </c>
      <c r="TET20" s="227">
        <v>0</v>
      </c>
      <c r="TEU20" s="227">
        <v>0</v>
      </c>
      <c r="TEV20" s="227">
        <v>0</v>
      </c>
      <c r="TEW20" s="227">
        <v>0</v>
      </c>
      <c r="TEX20" s="227">
        <v>0</v>
      </c>
      <c r="TEY20" s="227">
        <v>0</v>
      </c>
      <c r="TEZ20" s="227">
        <v>0</v>
      </c>
      <c r="TFA20" s="227">
        <v>0</v>
      </c>
      <c r="TFB20" s="227">
        <v>0</v>
      </c>
      <c r="TFC20" s="227">
        <v>0</v>
      </c>
      <c r="TFD20" s="227">
        <v>0</v>
      </c>
      <c r="TFE20" s="227">
        <v>0</v>
      </c>
      <c r="TFF20" s="227">
        <v>0</v>
      </c>
      <c r="TFG20" s="227">
        <v>0</v>
      </c>
      <c r="TFH20" s="227">
        <v>0</v>
      </c>
      <c r="TFI20" s="227">
        <v>0</v>
      </c>
      <c r="TFJ20" s="227">
        <v>0</v>
      </c>
      <c r="TFK20" s="227">
        <v>0</v>
      </c>
      <c r="TFL20" s="227">
        <v>0</v>
      </c>
      <c r="TFM20" s="227">
        <v>0</v>
      </c>
      <c r="TFN20" s="227">
        <v>0</v>
      </c>
      <c r="TFO20" s="227">
        <v>0</v>
      </c>
      <c r="TFP20" s="227">
        <v>0</v>
      </c>
      <c r="TFQ20" s="227">
        <v>0</v>
      </c>
      <c r="TFR20" s="227">
        <v>0</v>
      </c>
      <c r="TFS20" s="227">
        <v>0</v>
      </c>
      <c r="TFT20" s="227">
        <v>0</v>
      </c>
      <c r="TFU20" s="227">
        <v>0</v>
      </c>
      <c r="TFV20" s="227">
        <v>0</v>
      </c>
      <c r="TFW20" s="227">
        <v>0</v>
      </c>
      <c r="TFX20" s="227">
        <v>0</v>
      </c>
      <c r="TFY20" s="227">
        <v>0</v>
      </c>
      <c r="TFZ20" s="227">
        <v>0</v>
      </c>
      <c r="TGA20" s="227">
        <v>0</v>
      </c>
      <c r="TGB20" s="227">
        <v>0</v>
      </c>
      <c r="TGC20" s="227">
        <v>0</v>
      </c>
      <c r="TGD20" s="227">
        <v>0</v>
      </c>
      <c r="TGE20" s="227">
        <v>0</v>
      </c>
      <c r="TGF20" s="227">
        <v>0</v>
      </c>
      <c r="TGG20" s="227">
        <v>0</v>
      </c>
      <c r="TGH20" s="227">
        <v>0</v>
      </c>
      <c r="TGI20" s="227">
        <v>0</v>
      </c>
      <c r="TGJ20" s="227">
        <v>0</v>
      </c>
      <c r="TGK20" s="227">
        <v>0</v>
      </c>
      <c r="TGL20" s="227">
        <v>0</v>
      </c>
      <c r="TGM20" s="227">
        <v>0</v>
      </c>
      <c r="TGN20" s="227">
        <v>0</v>
      </c>
      <c r="TGO20" s="227">
        <v>0</v>
      </c>
      <c r="TGP20" s="227">
        <v>0</v>
      </c>
      <c r="TGQ20" s="227">
        <v>0</v>
      </c>
      <c r="TGR20" s="227">
        <v>0</v>
      </c>
      <c r="TGS20" s="227">
        <v>0</v>
      </c>
      <c r="TGT20" s="227">
        <v>0</v>
      </c>
      <c r="TGU20" s="227">
        <v>0</v>
      </c>
      <c r="TGV20" s="227">
        <v>0</v>
      </c>
      <c r="TGW20" s="227">
        <v>0</v>
      </c>
      <c r="TGX20" s="227">
        <v>0</v>
      </c>
      <c r="TGY20" s="227">
        <v>0</v>
      </c>
      <c r="TGZ20" s="227">
        <v>0</v>
      </c>
      <c r="THA20" s="227">
        <v>0</v>
      </c>
      <c r="THB20" s="227">
        <v>0</v>
      </c>
      <c r="THC20" s="227">
        <v>0</v>
      </c>
      <c r="THD20" s="227">
        <v>0</v>
      </c>
      <c r="THE20" s="227">
        <v>0</v>
      </c>
      <c r="THF20" s="227">
        <v>0</v>
      </c>
      <c r="THG20" s="227">
        <v>0</v>
      </c>
      <c r="THH20" s="227">
        <v>0</v>
      </c>
      <c r="THI20" s="227">
        <v>0</v>
      </c>
      <c r="THJ20" s="227">
        <v>0</v>
      </c>
      <c r="THK20" s="227">
        <v>0</v>
      </c>
      <c r="THL20" s="227">
        <v>0</v>
      </c>
      <c r="THM20" s="227">
        <v>0</v>
      </c>
      <c r="THN20" s="227">
        <v>0</v>
      </c>
      <c r="THO20" s="227">
        <v>0</v>
      </c>
      <c r="THP20" s="227">
        <v>0</v>
      </c>
      <c r="THQ20" s="227">
        <v>0</v>
      </c>
      <c r="THR20" s="227">
        <v>0</v>
      </c>
      <c r="THS20" s="227">
        <v>0</v>
      </c>
      <c r="THT20" s="227">
        <v>0</v>
      </c>
      <c r="THU20" s="227">
        <v>0</v>
      </c>
      <c r="THV20" s="227">
        <v>0</v>
      </c>
      <c r="THW20" s="227">
        <v>0</v>
      </c>
      <c r="THX20" s="227">
        <v>0</v>
      </c>
      <c r="THY20" s="227">
        <v>0</v>
      </c>
      <c r="THZ20" s="227">
        <v>0</v>
      </c>
      <c r="TIA20" s="227">
        <v>0</v>
      </c>
      <c r="TIB20" s="227">
        <v>0</v>
      </c>
      <c r="TIC20" s="227">
        <v>0</v>
      </c>
      <c r="TID20" s="227">
        <v>0</v>
      </c>
      <c r="TIE20" s="227">
        <v>0</v>
      </c>
      <c r="TIF20" s="227">
        <v>0</v>
      </c>
      <c r="TIG20" s="227">
        <v>0</v>
      </c>
      <c r="TIH20" s="227">
        <v>0</v>
      </c>
      <c r="TII20" s="227">
        <v>0</v>
      </c>
      <c r="TIJ20" s="227">
        <v>0</v>
      </c>
      <c r="TIK20" s="227">
        <v>0</v>
      </c>
      <c r="TIL20" s="227">
        <v>0</v>
      </c>
      <c r="TIM20" s="227">
        <v>0</v>
      </c>
      <c r="TIN20" s="227">
        <v>0</v>
      </c>
      <c r="TIO20" s="227">
        <v>0</v>
      </c>
      <c r="TIP20" s="227">
        <v>0</v>
      </c>
      <c r="TIQ20" s="227">
        <v>0</v>
      </c>
      <c r="TIR20" s="227">
        <v>0</v>
      </c>
      <c r="TIS20" s="227">
        <v>0</v>
      </c>
      <c r="TIT20" s="227">
        <v>0</v>
      </c>
      <c r="TIU20" s="227">
        <v>0</v>
      </c>
      <c r="TIV20" s="227">
        <v>0</v>
      </c>
      <c r="TIW20" s="227">
        <v>0</v>
      </c>
      <c r="TIX20" s="227">
        <v>0</v>
      </c>
      <c r="TIY20" s="227">
        <v>0</v>
      </c>
      <c r="TIZ20" s="227">
        <v>0</v>
      </c>
      <c r="TJA20" s="227">
        <v>0</v>
      </c>
      <c r="TJB20" s="227">
        <v>0</v>
      </c>
      <c r="TJC20" s="227">
        <v>0</v>
      </c>
      <c r="TJD20" s="227">
        <v>0</v>
      </c>
      <c r="TJE20" s="227">
        <v>0</v>
      </c>
      <c r="TJF20" s="227">
        <v>0</v>
      </c>
      <c r="TJG20" s="227">
        <v>0</v>
      </c>
      <c r="TJH20" s="227">
        <v>0</v>
      </c>
      <c r="TJI20" s="227">
        <v>0</v>
      </c>
      <c r="TJJ20" s="227">
        <v>0</v>
      </c>
      <c r="TJK20" s="227">
        <v>0</v>
      </c>
      <c r="TJL20" s="227">
        <v>0</v>
      </c>
      <c r="TJM20" s="227">
        <v>0</v>
      </c>
      <c r="TJN20" s="227">
        <v>0</v>
      </c>
      <c r="TJO20" s="227">
        <v>0</v>
      </c>
      <c r="TJP20" s="227">
        <v>0</v>
      </c>
      <c r="TJQ20" s="227">
        <v>0</v>
      </c>
      <c r="TJR20" s="227">
        <v>0</v>
      </c>
      <c r="TJS20" s="227">
        <v>0</v>
      </c>
      <c r="TJT20" s="227">
        <v>0</v>
      </c>
      <c r="TJU20" s="227">
        <v>0</v>
      </c>
      <c r="TJV20" s="227">
        <v>0</v>
      </c>
      <c r="TJW20" s="227">
        <v>0</v>
      </c>
      <c r="TJX20" s="227">
        <v>0</v>
      </c>
      <c r="TJY20" s="227">
        <v>0</v>
      </c>
      <c r="TJZ20" s="227">
        <v>0</v>
      </c>
      <c r="TKA20" s="227">
        <v>0</v>
      </c>
      <c r="TKB20" s="227">
        <v>0</v>
      </c>
      <c r="TKC20" s="227">
        <v>0</v>
      </c>
      <c r="TKD20" s="227">
        <v>0</v>
      </c>
      <c r="TKE20" s="227">
        <v>0</v>
      </c>
      <c r="TKF20" s="227">
        <v>0</v>
      </c>
      <c r="TKG20" s="227">
        <v>0</v>
      </c>
      <c r="TKH20" s="227">
        <v>0</v>
      </c>
      <c r="TKI20" s="227">
        <v>0</v>
      </c>
      <c r="TKJ20" s="227">
        <v>0</v>
      </c>
      <c r="TKK20" s="227">
        <v>0</v>
      </c>
      <c r="TKL20" s="227">
        <v>0</v>
      </c>
      <c r="TKM20" s="227">
        <v>0</v>
      </c>
      <c r="TKN20" s="227">
        <v>0</v>
      </c>
      <c r="TKO20" s="227">
        <v>0</v>
      </c>
      <c r="TKP20" s="227">
        <v>0</v>
      </c>
      <c r="TKQ20" s="227">
        <v>0</v>
      </c>
      <c r="TKR20" s="227">
        <v>0</v>
      </c>
      <c r="TKS20" s="227">
        <v>0</v>
      </c>
      <c r="TKT20" s="227">
        <v>0</v>
      </c>
      <c r="TKU20" s="227">
        <v>0</v>
      </c>
      <c r="TKV20" s="227">
        <v>0</v>
      </c>
      <c r="TKW20" s="227">
        <v>0</v>
      </c>
      <c r="TKX20" s="227">
        <v>0</v>
      </c>
      <c r="TKY20" s="227">
        <v>0</v>
      </c>
      <c r="TKZ20" s="227">
        <v>0</v>
      </c>
      <c r="TLA20" s="227">
        <v>0</v>
      </c>
      <c r="TLB20" s="227">
        <v>0</v>
      </c>
      <c r="TLC20" s="227">
        <v>0</v>
      </c>
      <c r="TLD20" s="227">
        <v>0</v>
      </c>
      <c r="TLE20" s="227">
        <v>0</v>
      </c>
      <c r="TLF20" s="227">
        <v>0</v>
      </c>
      <c r="TLG20" s="227">
        <v>0</v>
      </c>
      <c r="TLH20" s="227">
        <v>0</v>
      </c>
      <c r="TLI20" s="227">
        <v>0</v>
      </c>
      <c r="TLJ20" s="227">
        <v>0</v>
      </c>
      <c r="TLK20" s="227">
        <v>0</v>
      </c>
      <c r="TLL20" s="227">
        <v>0</v>
      </c>
      <c r="TLM20" s="227">
        <v>0</v>
      </c>
      <c r="TLN20" s="227">
        <v>0</v>
      </c>
      <c r="TLO20" s="227">
        <v>0</v>
      </c>
      <c r="TLP20" s="227">
        <v>0</v>
      </c>
      <c r="TLQ20" s="227">
        <v>0</v>
      </c>
      <c r="TLR20" s="227">
        <v>0</v>
      </c>
      <c r="TLS20" s="227">
        <v>0</v>
      </c>
      <c r="TLT20" s="227">
        <v>0</v>
      </c>
      <c r="TLU20" s="227">
        <v>0</v>
      </c>
      <c r="TLV20" s="227">
        <v>0</v>
      </c>
      <c r="TLW20" s="227">
        <v>0</v>
      </c>
      <c r="TLX20" s="227">
        <v>0</v>
      </c>
      <c r="TLY20" s="227">
        <v>0</v>
      </c>
      <c r="TLZ20" s="227">
        <v>0</v>
      </c>
      <c r="TMA20" s="227">
        <v>0</v>
      </c>
      <c r="TMB20" s="227">
        <v>0</v>
      </c>
      <c r="TMC20" s="227">
        <v>0</v>
      </c>
      <c r="TMD20" s="227">
        <v>0</v>
      </c>
      <c r="TME20" s="227">
        <v>0</v>
      </c>
      <c r="TMF20" s="227">
        <v>0</v>
      </c>
      <c r="TMG20" s="227">
        <v>0</v>
      </c>
      <c r="TMH20" s="227">
        <v>0</v>
      </c>
      <c r="TMI20" s="227">
        <v>0</v>
      </c>
      <c r="TMJ20" s="227">
        <v>0</v>
      </c>
      <c r="TMK20" s="227">
        <v>0</v>
      </c>
      <c r="TML20" s="227">
        <v>0</v>
      </c>
      <c r="TMM20" s="227">
        <v>0</v>
      </c>
      <c r="TMN20" s="227">
        <v>0</v>
      </c>
      <c r="TMO20" s="227">
        <v>0</v>
      </c>
      <c r="TMP20" s="227">
        <v>0</v>
      </c>
      <c r="TMQ20" s="227">
        <v>0</v>
      </c>
      <c r="TMR20" s="227">
        <v>0</v>
      </c>
      <c r="TMS20" s="227">
        <v>0</v>
      </c>
      <c r="TMT20" s="227">
        <v>0</v>
      </c>
      <c r="TMU20" s="227">
        <v>0</v>
      </c>
      <c r="TMV20" s="227">
        <v>0</v>
      </c>
      <c r="TMW20" s="227">
        <v>0</v>
      </c>
      <c r="TMX20" s="227">
        <v>0</v>
      </c>
      <c r="TMY20" s="227">
        <v>0</v>
      </c>
      <c r="TMZ20" s="227">
        <v>0</v>
      </c>
      <c r="TNA20" s="227">
        <v>0</v>
      </c>
      <c r="TNB20" s="227">
        <v>0</v>
      </c>
      <c r="TNC20" s="227">
        <v>0</v>
      </c>
      <c r="TND20" s="227">
        <v>0</v>
      </c>
      <c r="TNE20" s="227">
        <v>0</v>
      </c>
      <c r="TNF20" s="227">
        <v>0</v>
      </c>
      <c r="TNG20" s="227">
        <v>0</v>
      </c>
      <c r="TNH20" s="227">
        <v>0</v>
      </c>
      <c r="TNI20" s="227">
        <v>0</v>
      </c>
      <c r="TNJ20" s="227">
        <v>0</v>
      </c>
      <c r="TNK20" s="227">
        <v>0</v>
      </c>
      <c r="TNL20" s="227">
        <v>0</v>
      </c>
      <c r="TNM20" s="227">
        <v>0</v>
      </c>
      <c r="TNN20" s="227">
        <v>0</v>
      </c>
      <c r="TNO20" s="227">
        <v>0</v>
      </c>
      <c r="TNP20" s="227">
        <v>0</v>
      </c>
      <c r="TNQ20" s="227">
        <v>0</v>
      </c>
      <c r="TNR20" s="227">
        <v>0</v>
      </c>
      <c r="TNS20" s="227">
        <v>0</v>
      </c>
      <c r="TNT20" s="227">
        <v>0</v>
      </c>
      <c r="TNU20" s="227">
        <v>0</v>
      </c>
      <c r="TNV20" s="227">
        <v>0</v>
      </c>
      <c r="TNW20" s="227">
        <v>0</v>
      </c>
      <c r="TNX20" s="227">
        <v>0</v>
      </c>
      <c r="TNY20" s="227">
        <v>0</v>
      </c>
      <c r="TNZ20" s="227">
        <v>0</v>
      </c>
      <c r="TOA20" s="227">
        <v>0</v>
      </c>
      <c r="TOB20" s="227">
        <v>0</v>
      </c>
      <c r="TOC20" s="227">
        <v>0</v>
      </c>
      <c r="TOD20" s="227">
        <v>0</v>
      </c>
      <c r="TOE20" s="227">
        <v>0</v>
      </c>
      <c r="TOF20" s="227">
        <v>0</v>
      </c>
      <c r="TOG20" s="227">
        <v>0</v>
      </c>
      <c r="TOH20" s="227">
        <v>0</v>
      </c>
      <c r="TOI20" s="227">
        <v>0</v>
      </c>
      <c r="TOJ20" s="227">
        <v>0</v>
      </c>
      <c r="TOK20" s="227">
        <v>0</v>
      </c>
      <c r="TOL20" s="227">
        <v>0</v>
      </c>
      <c r="TOM20" s="227">
        <v>0</v>
      </c>
      <c r="TON20" s="227">
        <v>0</v>
      </c>
      <c r="TOO20" s="227">
        <v>0</v>
      </c>
      <c r="TOP20" s="227">
        <v>0</v>
      </c>
      <c r="TOQ20" s="227">
        <v>0</v>
      </c>
      <c r="TOR20" s="227">
        <v>0</v>
      </c>
      <c r="TOS20" s="227">
        <v>0</v>
      </c>
      <c r="TOT20" s="227">
        <v>0</v>
      </c>
      <c r="TOU20" s="227">
        <v>0</v>
      </c>
      <c r="TOV20" s="227">
        <v>0</v>
      </c>
      <c r="TOW20" s="227">
        <v>0</v>
      </c>
      <c r="TOX20" s="227">
        <v>0</v>
      </c>
      <c r="TOY20" s="227">
        <v>0</v>
      </c>
      <c r="TOZ20" s="227">
        <v>0</v>
      </c>
      <c r="TPA20" s="227">
        <v>0</v>
      </c>
      <c r="TPB20" s="227">
        <v>0</v>
      </c>
      <c r="TPC20" s="227">
        <v>0</v>
      </c>
      <c r="TPD20" s="227">
        <v>0</v>
      </c>
      <c r="TPE20" s="227">
        <v>0</v>
      </c>
      <c r="TPF20" s="227">
        <v>0</v>
      </c>
      <c r="TPG20" s="227">
        <v>0</v>
      </c>
      <c r="TPH20" s="227">
        <v>0</v>
      </c>
      <c r="TPI20" s="227">
        <v>0</v>
      </c>
      <c r="TPJ20" s="227">
        <v>0</v>
      </c>
      <c r="TPK20" s="227">
        <v>0</v>
      </c>
      <c r="TPL20" s="227">
        <v>0</v>
      </c>
      <c r="TPM20" s="227">
        <v>0</v>
      </c>
      <c r="TPN20" s="227">
        <v>0</v>
      </c>
      <c r="TPO20" s="227">
        <v>0</v>
      </c>
      <c r="TPP20" s="227">
        <v>0</v>
      </c>
      <c r="TPQ20" s="227">
        <v>0</v>
      </c>
      <c r="TPR20" s="227">
        <v>0</v>
      </c>
      <c r="TPS20" s="227">
        <v>0</v>
      </c>
      <c r="TPT20" s="227">
        <v>0</v>
      </c>
      <c r="TPU20" s="227">
        <v>0</v>
      </c>
      <c r="TPV20" s="227">
        <v>0</v>
      </c>
      <c r="TPW20" s="227">
        <v>0</v>
      </c>
      <c r="TPX20" s="227">
        <v>0</v>
      </c>
      <c r="TPY20" s="227">
        <v>0</v>
      </c>
      <c r="TPZ20" s="227">
        <v>0</v>
      </c>
      <c r="TQA20" s="227">
        <v>0</v>
      </c>
      <c r="TQB20" s="227">
        <v>0</v>
      </c>
      <c r="TQC20" s="227">
        <v>0</v>
      </c>
      <c r="TQD20" s="227">
        <v>0</v>
      </c>
      <c r="TQE20" s="227">
        <v>0</v>
      </c>
      <c r="TQF20" s="227">
        <v>0</v>
      </c>
      <c r="TQG20" s="227">
        <v>0</v>
      </c>
      <c r="TQH20" s="227">
        <v>0</v>
      </c>
      <c r="TQI20" s="227">
        <v>0</v>
      </c>
      <c r="TQJ20" s="227">
        <v>0</v>
      </c>
      <c r="TQK20" s="227">
        <v>0</v>
      </c>
      <c r="TQL20" s="227">
        <v>0</v>
      </c>
      <c r="TQM20" s="227">
        <v>0</v>
      </c>
      <c r="TQN20" s="227">
        <v>0</v>
      </c>
      <c r="TQO20" s="227">
        <v>0</v>
      </c>
      <c r="TQP20" s="227">
        <v>0</v>
      </c>
      <c r="TQQ20" s="227">
        <v>0</v>
      </c>
      <c r="TQR20" s="227">
        <v>0</v>
      </c>
      <c r="TQS20" s="227">
        <v>0</v>
      </c>
      <c r="TQT20" s="227">
        <v>0</v>
      </c>
      <c r="TQU20" s="227">
        <v>0</v>
      </c>
      <c r="TQV20" s="227">
        <v>0</v>
      </c>
      <c r="TQW20" s="227">
        <v>0</v>
      </c>
      <c r="TQX20" s="227">
        <v>0</v>
      </c>
      <c r="TQY20" s="227">
        <v>0</v>
      </c>
      <c r="TQZ20" s="227">
        <v>0</v>
      </c>
      <c r="TRA20" s="227">
        <v>0</v>
      </c>
      <c r="TRB20" s="227">
        <v>0</v>
      </c>
      <c r="TRC20" s="227">
        <v>0</v>
      </c>
      <c r="TRD20" s="227">
        <v>0</v>
      </c>
      <c r="TRE20" s="227">
        <v>0</v>
      </c>
      <c r="TRF20" s="227">
        <v>0</v>
      </c>
      <c r="TRG20" s="227">
        <v>0</v>
      </c>
      <c r="TRH20" s="227">
        <v>0</v>
      </c>
      <c r="TRI20" s="227">
        <v>0</v>
      </c>
      <c r="TRJ20" s="227">
        <v>0</v>
      </c>
      <c r="TRK20" s="227">
        <v>0</v>
      </c>
      <c r="TRL20" s="227">
        <v>0</v>
      </c>
      <c r="TRM20" s="227">
        <v>0</v>
      </c>
      <c r="TRN20" s="227">
        <v>0</v>
      </c>
      <c r="TRO20" s="227">
        <v>0</v>
      </c>
      <c r="TRP20" s="227">
        <v>0</v>
      </c>
      <c r="TRQ20" s="227">
        <v>0</v>
      </c>
      <c r="TRR20" s="227">
        <v>0</v>
      </c>
      <c r="TRS20" s="227">
        <v>0</v>
      </c>
      <c r="TRT20" s="227">
        <v>0</v>
      </c>
      <c r="TRU20" s="227">
        <v>0</v>
      </c>
      <c r="TRV20" s="227">
        <v>0</v>
      </c>
      <c r="TRW20" s="227">
        <v>0</v>
      </c>
      <c r="TRX20" s="227">
        <v>0</v>
      </c>
      <c r="TRY20" s="227">
        <v>0</v>
      </c>
      <c r="TRZ20" s="227">
        <v>0</v>
      </c>
      <c r="TSA20" s="227">
        <v>0</v>
      </c>
      <c r="TSB20" s="227">
        <v>0</v>
      </c>
      <c r="TSC20" s="227">
        <v>0</v>
      </c>
      <c r="TSD20" s="227">
        <v>0</v>
      </c>
      <c r="TSE20" s="227">
        <v>0</v>
      </c>
      <c r="TSF20" s="227">
        <v>0</v>
      </c>
      <c r="TSG20" s="227">
        <v>0</v>
      </c>
      <c r="TSH20" s="227">
        <v>0</v>
      </c>
      <c r="TSI20" s="227">
        <v>0</v>
      </c>
      <c r="TSJ20" s="227">
        <v>0</v>
      </c>
      <c r="TSK20" s="227">
        <v>0</v>
      </c>
      <c r="TSL20" s="227">
        <v>0</v>
      </c>
      <c r="TSM20" s="227">
        <v>0</v>
      </c>
      <c r="TSN20" s="227">
        <v>0</v>
      </c>
      <c r="TSO20" s="227">
        <v>0</v>
      </c>
      <c r="TSP20" s="227">
        <v>0</v>
      </c>
      <c r="TSQ20" s="227">
        <v>0</v>
      </c>
      <c r="TSR20" s="227">
        <v>0</v>
      </c>
      <c r="TSS20" s="227">
        <v>0</v>
      </c>
      <c r="TST20" s="227">
        <v>0</v>
      </c>
      <c r="TSU20" s="227">
        <v>0</v>
      </c>
      <c r="TSV20" s="227">
        <v>0</v>
      </c>
      <c r="TSW20" s="227">
        <v>0</v>
      </c>
      <c r="TSX20" s="227">
        <v>0</v>
      </c>
      <c r="TSY20" s="227">
        <v>0</v>
      </c>
      <c r="TSZ20" s="227">
        <v>0</v>
      </c>
      <c r="TTA20" s="227">
        <v>0</v>
      </c>
      <c r="TTB20" s="227">
        <v>0</v>
      </c>
      <c r="TTC20" s="227">
        <v>0</v>
      </c>
      <c r="TTD20" s="227">
        <v>0</v>
      </c>
      <c r="TTE20" s="227">
        <v>0</v>
      </c>
      <c r="TTF20" s="227">
        <v>0</v>
      </c>
      <c r="TTG20" s="227">
        <v>0</v>
      </c>
      <c r="TTH20" s="227">
        <v>0</v>
      </c>
      <c r="TTI20" s="227">
        <v>0</v>
      </c>
      <c r="TTJ20" s="227">
        <v>0</v>
      </c>
      <c r="TTK20" s="227">
        <v>0</v>
      </c>
      <c r="TTL20" s="227">
        <v>0</v>
      </c>
      <c r="TTM20" s="227">
        <v>0</v>
      </c>
      <c r="TTN20" s="227">
        <v>0</v>
      </c>
      <c r="TTO20" s="227">
        <v>0</v>
      </c>
      <c r="TTP20" s="227">
        <v>0</v>
      </c>
      <c r="TTQ20" s="227">
        <v>0</v>
      </c>
      <c r="TTR20" s="227">
        <v>0</v>
      </c>
      <c r="TTS20" s="227">
        <v>0</v>
      </c>
      <c r="TTT20" s="227">
        <v>0</v>
      </c>
      <c r="TTU20" s="227">
        <v>0</v>
      </c>
      <c r="TTV20" s="227">
        <v>0</v>
      </c>
      <c r="TTW20" s="227">
        <v>0</v>
      </c>
      <c r="TTX20" s="227">
        <v>0</v>
      </c>
      <c r="TTY20" s="227">
        <v>0</v>
      </c>
      <c r="TTZ20" s="227">
        <v>0</v>
      </c>
      <c r="TUA20" s="227">
        <v>0</v>
      </c>
      <c r="TUB20" s="227">
        <v>0</v>
      </c>
      <c r="TUC20" s="227">
        <v>0</v>
      </c>
      <c r="TUD20" s="227">
        <v>0</v>
      </c>
      <c r="TUE20" s="227">
        <v>0</v>
      </c>
      <c r="TUF20" s="227">
        <v>0</v>
      </c>
      <c r="TUG20" s="227">
        <v>0</v>
      </c>
      <c r="TUH20" s="227">
        <v>0</v>
      </c>
      <c r="TUI20" s="227">
        <v>0</v>
      </c>
      <c r="TUJ20" s="227">
        <v>0</v>
      </c>
      <c r="TUK20" s="227">
        <v>0</v>
      </c>
      <c r="TUL20" s="227">
        <v>0</v>
      </c>
      <c r="TUM20" s="227">
        <v>0</v>
      </c>
      <c r="TUN20" s="227">
        <v>0</v>
      </c>
      <c r="TUO20" s="227">
        <v>0</v>
      </c>
      <c r="TUP20" s="227">
        <v>0</v>
      </c>
      <c r="TUQ20" s="227">
        <v>0</v>
      </c>
      <c r="TUR20" s="227">
        <v>0</v>
      </c>
      <c r="TUS20" s="227">
        <v>0</v>
      </c>
      <c r="TUT20" s="227">
        <v>0</v>
      </c>
      <c r="TUU20" s="227">
        <v>0</v>
      </c>
      <c r="TUV20" s="227">
        <v>0</v>
      </c>
      <c r="TUW20" s="227">
        <v>0</v>
      </c>
      <c r="TUX20" s="227">
        <v>0</v>
      </c>
      <c r="TUY20" s="227">
        <v>0</v>
      </c>
      <c r="TUZ20" s="227">
        <v>0</v>
      </c>
      <c r="TVA20" s="227">
        <v>0</v>
      </c>
      <c r="TVB20" s="227">
        <v>0</v>
      </c>
      <c r="TVC20" s="227">
        <v>0</v>
      </c>
      <c r="TVD20" s="227">
        <v>0</v>
      </c>
      <c r="TVE20" s="227">
        <v>0</v>
      </c>
      <c r="TVF20" s="227">
        <v>0</v>
      </c>
      <c r="TVG20" s="227">
        <v>0</v>
      </c>
      <c r="TVH20" s="227">
        <v>0</v>
      </c>
      <c r="TVI20" s="227">
        <v>0</v>
      </c>
      <c r="TVJ20" s="227">
        <v>0</v>
      </c>
      <c r="TVK20" s="227">
        <v>0</v>
      </c>
      <c r="TVL20" s="227">
        <v>0</v>
      </c>
      <c r="TVM20" s="227">
        <v>0</v>
      </c>
      <c r="TVN20" s="227">
        <v>0</v>
      </c>
      <c r="TVO20" s="227">
        <v>0</v>
      </c>
      <c r="TVP20" s="227">
        <v>0</v>
      </c>
      <c r="TVQ20" s="227">
        <v>0</v>
      </c>
      <c r="TVR20" s="227">
        <v>0</v>
      </c>
      <c r="TVS20" s="227">
        <v>0</v>
      </c>
      <c r="TVT20" s="227">
        <v>0</v>
      </c>
      <c r="TVU20" s="227">
        <v>0</v>
      </c>
      <c r="TVV20" s="227">
        <v>0</v>
      </c>
      <c r="TVW20" s="227">
        <v>0</v>
      </c>
      <c r="TVX20" s="227">
        <v>0</v>
      </c>
      <c r="TVY20" s="227">
        <v>0</v>
      </c>
      <c r="TVZ20" s="227">
        <v>0</v>
      </c>
      <c r="TWA20" s="227">
        <v>0</v>
      </c>
      <c r="TWB20" s="227">
        <v>0</v>
      </c>
      <c r="TWC20" s="227">
        <v>0</v>
      </c>
      <c r="TWD20" s="227">
        <v>0</v>
      </c>
      <c r="TWE20" s="227">
        <v>0</v>
      </c>
      <c r="TWF20" s="227">
        <v>0</v>
      </c>
      <c r="TWG20" s="227">
        <v>0</v>
      </c>
      <c r="TWH20" s="227">
        <v>0</v>
      </c>
      <c r="TWI20" s="227">
        <v>0</v>
      </c>
      <c r="TWJ20" s="227">
        <v>0</v>
      </c>
      <c r="TWK20" s="227">
        <v>0</v>
      </c>
      <c r="TWL20" s="227">
        <v>0</v>
      </c>
      <c r="TWM20" s="227">
        <v>0</v>
      </c>
      <c r="TWN20" s="227">
        <v>0</v>
      </c>
      <c r="TWO20" s="227">
        <v>0</v>
      </c>
      <c r="TWP20" s="227">
        <v>0</v>
      </c>
      <c r="TWQ20" s="227">
        <v>0</v>
      </c>
      <c r="TWR20" s="227">
        <v>0</v>
      </c>
      <c r="TWS20" s="227">
        <v>0</v>
      </c>
      <c r="TWT20" s="227">
        <v>0</v>
      </c>
      <c r="TWU20" s="227">
        <v>0</v>
      </c>
      <c r="TWV20" s="227">
        <v>0</v>
      </c>
      <c r="TWW20" s="227">
        <v>0</v>
      </c>
      <c r="TWX20" s="227">
        <v>0</v>
      </c>
      <c r="TWY20" s="227">
        <v>0</v>
      </c>
      <c r="TWZ20" s="227">
        <v>0</v>
      </c>
      <c r="TXA20" s="227">
        <v>0</v>
      </c>
      <c r="TXB20" s="227">
        <v>0</v>
      </c>
      <c r="TXC20" s="227">
        <v>0</v>
      </c>
      <c r="TXD20" s="227">
        <v>0</v>
      </c>
      <c r="TXE20" s="227">
        <v>0</v>
      </c>
      <c r="TXF20" s="227">
        <v>0</v>
      </c>
      <c r="TXG20" s="227">
        <v>0</v>
      </c>
      <c r="TXH20" s="227">
        <v>0</v>
      </c>
      <c r="TXI20" s="227">
        <v>0</v>
      </c>
      <c r="TXJ20" s="227">
        <v>0</v>
      </c>
      <c r="TXK20" s="227">
        <v>0</v>
      </c>
      <c r="TXL20" s="227">
        <v>0</v>
      </c>
      <c r="TXM20" s="227">
        <v>0</v>
      </c>
      <c r="TXN20" s="227">
        <v>0</v>
      </c>
      <c r="TXO20" s="227">
        <v>0</v>
      </c>
      <c r="TXP20" s="227">
        <v>0</v>
      </c>
      <c r="TXQ20" s="227">
        <v>0</v>
      </c>
      <c r="TXR20" s="227">
        <v>0</v>
      </c>
      <c r="TXS20" s="227">
        <v>0</v>
      </c>
      <c r="TXT20" s="227">
        <v>0</v>
      </c>
      <c r="TXU20" s="227">
        <v>0</v>
      </c>
      <c r="TXV20" s="227">
        <v>0</v>
      </c>
      <c r="TXW20" s="227">
        <v>0</v>
      </c>
      <c r="TXX20" s="227">
        <v>0</v>
      </c>
      <c r="TXY20" s="227">
        <v>0</v>
      </c>
      <c r="TXZ20" s="227">
        <v>0</v>
      </c>
      <c r="TYA20" s="227">
        <v>0</v>
      </c>
      <c r="TYB20" s="227">
        <v>0</v>
      </c>
      <c r="TYC20" s="227">
        <v>0</v>
      </c>
      <c r="TYD20" s="227">
        <v>0</v>
      </c>
      <c r="TYE20" s="227">
        <v>0</v>
      </c>
      <c r="TYF20" s="227">
        <v>0</v>
      </c>
      <c r="TYG20" s="227">
        <v>0</v>
      </c>
      <c r="TYH20" s="227">
        <v>0</v>
      </c>
      <c r="TYI20" s="227">
        <v>0</v>
      </c>
      <c r="TYJ20" s="227">
        <v>0</v>
      </c>
      <c r="TYK20" s="227">
        <v>0</v>
      </c>
      <c r="TYL20" s="227">
        <v>0</v>
      </c>
      <c r="TYM20" s="227">
        <v>0</v>
      </c>
      <c r="TYN20" s="227">
        <v>0</v>
      </c>
      <c r="TYO20" s="227">
        <v>0</v>
      </c>
      <c r="TYP20" s="227">
        <v>0</v>
      </c>
      <c r="TYQ20" s="227">
        <v>0</v>
      </c>
      <c r="TYR20" s="227">
        <v>0</v>
      </c>
      <c r="TYS20" s="227">
        <v>0</v>
      </c>
      <c r="TYT20" s="227">
        <v>0</v>
      </c>
      <c r="TYU20" s="227">
        <v>0</v>
      </c>
      <c r="TYV20" s="227">
        <v>0</v>
      </c>
      <c r="TYW20" s="227">
        <v>0</v>
      </c>
      <c r="TYX20" s="227">
        <v>0</v>
      </c>
      <c r="TYY20" s="227">
        <v>0</v>
      </c>
      <c r="TYZ20" s="227">
        <v>0</v>
      </c>
      <c r="TZA20" s="227">
        <v>0</v>
      </c>
      <c r="TZB20" s="227">
        <v>0</v>
      </c>
      <c r="TZC20" s="227">
        <v>0</v>
      </c>
      <c r="TZD20" s="227">
        <v>0</v>
      </c>
      <c r="TZE20" s="227">
        <v>0</v>
      </c>
      <c r="TZF20" s="227">
        <v>0</v>
      </c>
      <c r="TZG20" s="227">
        <v>0</v>
      </c>
      <c r="TZH20" s="227">
        <v>0</v>
      </c>
      <c r="TZI20" s="227">
        <v>0</v>
      </c>
      <c r="TZJ20" s="227">
        <v>0</v>
      </c>
      <c r="TZK20" s="227">
        <v>0</v>
      </c>
      <c r="TZL20" s="227">
        <v>0</v>
      </c>
      <c r="TZM20" s="227">
        <v>0</v>
      </c>
      <c r="TZN20" s="227">
        <v>0</v>
      </c>
      <c r="TZO20" s="227">
        <v>0</v>
      </c>
      <c r="TZP20" s="227">
        <v>0</v>
      </c>
      <c r="TZQ20" s="227">
        <v>0</v>
      </c>
      <c r="TZR20" s="227">
        <v>0</v>
      </c>
      <c r="TZS20" s="227">
        <v>0</v>
      </c>
      <c r="TZT20" s="227">
        <v>0</v>
      </c>
      <c r="TZU20" s="227">
        <v>0</v>
      </c>
      <c r="TZV20" s="227">
        <v>0</v>
      </c>
      <c r="TZW20" s="227">
        <v>0</v>
      </c>
      <c r="TZX20" s="227">
        <v>0</v>
      </c>
      <c r="TZY20" s="227">
        <v>0</v>
      </c>
      <c r="TZZ20" s="227">
        <v>0</v>
      </c>
      <c r="UAA20" s="227">
        <v>0</v>
      </c>
      <c r="UAB20" s="227">
        <v>0</v>
      </c>
      <c r="UAC20" s="227">
        <v>0</v>
      </c>
      <c r="UAD20" s="227">
        <v>0</v>
      </c>
      <c r="UAE20" s="227">
        <v>0</v>
      </c>
      <c r="UAF20" s="227">
        <v>0</v>
      </c>
      <c r="UAG20" s="227">
        <v>0</v>
      </c>
      <c r="UAH20" s="227">
        <v>0</v>
      </c>
      <c r="UAI20" s="227">
        <v>0</v>
      </c>
      <c r="UAJ20" s="227">
        <v>0</v>
      </c>
      <c r="UAK20" s="227">
        <v>0</v>
      </c>
      <c r="UAL20" s="227">
        <v>0</v>
      </c>
      <c r="UAM20" s="227">
        <v>0</v>
      </c>
      <c r="UAN20" s="227">
        <v>0</v>
      </c>
      <c r="UAO20" s="227">
        <v>0</v>
      </c>
      <c r="UAP20" s="227">
        <v>0</v>
      </c>
      <c r="UAQ20" s="227">
        <v>0</v>
      </c>
      <c r="UAR20" s="227">
        <v>0</v>
      </c>
      <c r="UAS20" s="227">
        <v>0</v>
      </c>
      <c r="UAT20" s="227">
        <v>0</v>
      </c>
      <c r="UAU20" s="227">
        <v>0</v>
      </c>
      <c r="UAV20" s="227">
        <v>0</v>
      </c>
      <c r="UAW20" s="227">
        <v>0</v>
      </c>
      <c r="UAX20" s="227">
        <v>0</v>
      </c>
      <c r="UAY20" s="227">
        <v>0</v>
      </c>
      <c r="UAZ20" s="227">
        <v>0</v>
      </c>
      <c r="UBA20" s="227">
        <v>0</v>
      </c>
      <c r="UBB20" s="227">
        <v>0</v>
      </c>
      <c r="UBC20" s="227">
        <v>0</v>
      </c>
      <c r="UBD20" s="227">
        <v>0</v>
      </c>
      <c r="UBE20" s="227">
        <v>0</v>
      </c>
      <c r="UBF20" s="227">
        <v>0</v>
      </c>
      <c r="UBG20" s="227">
        <v>0</v>
      </c>
      <c r="UBH20" s="227">
        <v>0</v>
      </c>
      <c r="UBI20" s="227">
        <v>0</v>
      </c>
      <c r="UBJ20" s="227">
        <v>0</v>
      </c>
      <c r="UBK20" s="227">
        <v>0</v>
      </c>
      <c r="UBL20" s="227">
        <v>0</v>
      </c>
      <c r="UBM20" s="227">
        <v>0</v>
      </c>
      <c r="UBN20" s="227">
        <v>0</v>
      </c>
      <c r="UBO20" s="227">
        <v>0</v>
      </c>
      <c r="UBP20" s="227">
        <v>0</v>
      </c>
      <c r="UBQ20" s="227">
        <v>0</v>
      </c>
      <c r="UBR20" s="227">
        <v>0</v>
      </c>
      <c r="UBS20" s="227">
        <v>0</v>
      </c>
      <c r="UBT20" s="227">
        <v>0</v>
      </c>
      <c r="UBU20" s="227">
        <v>0</v>
      </c>
      <c r="UBV20" s="227">
        <v>0</v>
      </c>
      <c r="UBW20" s="227">
        <v>0</v>
      </c>
      <c r="UBX20" s="227">
        <v>0</v>
      </c>
      <c r="UBY20" s="227">
        <v>0</v>
      </c>
      <c r="UBZ20" s="227">
        <v>0</v>
      </c>
      <c r="UCA20" s="227">
        <v>0</v>
      </c>
      <c r="UCB20" s="227">
        <v>0</v>
      </c>
      <c r="UCC20" s="227">
        <v>0</v>
      </c>
      <c r="UCD20" s="227">
        <v>0</v>
      </c>
      <c r="UCE20" s="227">
        <v>0</v>
      </c>
      <c r="UCF20" s="227">
        <v>0</v>
      </c>
      <c r="UCG20" s="227">
        <v>0</v>
      </c>
      <c r="UCH20" s="227">
        <v>0</v>
      </c>
      <c r="UCI20" s="227">
        <v>0</v>
      </c>
      <c r="UCJ20" s="227">
        <v>0</v>
      </c>
      <c r="UCK20" s="227">
        <v>0</v>
      </c>
      <c r="UCL20" s="227">
        <v>0</v>
      </c>
      <c r="UCM20" s="227">
        <v>0</v>
      </c>
      <c r="UCN20" s="227">
        <v>0</v>
      </c>
      <c r="UCO20" s="227">
        <v>0</v>
      </c>
      <c r="UCP20" s="227">
        <v>0</v>
      </c>
      <c r="UCQ20" s="227">
        <v>0</v>
      </c>
      <c r="UCR20" s="227">
        <v>0</v>
      </c>
      <c r="UCS20" s="227">
        <v>0</v>
      </c>
      <c r="UCT20" s="227">
        <v>0</v>
      </c>
      <c r="UCU20" s="227">
        <v>0</v>
      </c>
      <c r="UCV20" s="227">
        <v>0</v>
      </c>
      <c r="UCW20" s="227">
        <v>0</v>
      </c>
      <c r="UCX20" s="227">
        <v>0</v>
      </c>
      <c r="UCY20" s="227">
        <v>0</v>
      </c>
      <c r="UCZ20" s="227">
        <v>0</v>
      </c>
      <c r="UDA20" s="227">
        <v>0</v>
      </c>
      <c r="UDB20" s="227">
        <v>0</v>
      </c>
      <c r="UDC20" s="227">
        <v>0</v>
      </c>
      <c r="UDD20" s="227">
        <v>0</v>
      </c>
      <c r="UDE20" s="227">
        <v>0</v>
      </c>
      <c r="UDF20" s="227">
        <v>0</v>
      </c>
      <c r="UDG20" s="227">
        <v>0</v>
      </c>
      <c r="UDH20" s="227">
        <v>0</v>
      </c>
      <c r="UDI20" s="227">
        <v>0</v>
      </c>
      <c r="UDJ20" s="227">
        <v>0</v>
      </c>
      <c r="UDK20" s="227">
        <v>0</v>
      </c>
      <c r="UDL20" s="227">
        <v>0</v>
      </c>
      <c r="UDM20" s="227">
        <v>0</v>
      </c>
      <c r="UDN20" s="227">
        <v>0</v>
      </c>
      <c r="UDO20" s="227">
        <v>0</v>
      </c>
      <c r="UDP20" s="227">
        <v>0</v>
      </c>
      <c r="UDQ20" s="227">
        <v>0</v>
      </c>
      <c r="UDR20" s="227">
        <v>0</v>
      </c>
      <c r="UDS20" s="227">
        <v>0</v>
      </c>
      <c r="UDT20" s="227">
        <v>0</v>
      </c>
      <c r="UDU20" s="227">
        <v>0</v>
      </c>
      <c r="UDV20" s="227">
        <v>0</v>
      </c>
      <c r="UDW20" s="227">
        <v>0</v>
      </c>
      <c r="UDX20" s="227">
        <v>0</v>
      </c>
      <c r="UDY20" s="227">
        <v>0</v>
      </c>
      <c r="UDZ20" s="227">
        <v>0</v>
      </c>
      <c r="UEA20" s="227">
        <v>0</v>
      </c>
      <c r="UEB20" s="227">
        <v>0</v>
      </c>
      <c r="UEC20" s="227">
        <v>0</v>
      </c>
      <c r="UED20" s="227">
        <v>0</v>
      </c>
      <c r="UEE20" s="227">
        <v>0</v>
      </c>
      <c r="UEF20" s="227">
        <v>0</v>
      </c>
      <c r="UEG20" s="227">
        <v>0</v>
      </c>
      <c r="UEH20" s="227">
        <v>0</v>
      </c>
      <c r="UEI20" s="227">
        <v>0</v>
      </c>
      <c r="UEJ20" s="227">
        <v>0</v>
      </c>
      <c r="UEK20" s="227">
        <v>0</v>
      </c>
      <c r="UEL20" s="227">
        <v>0</v>
      </c>
      <c r="UEM20" s="227">
        <v>0</v>
      </c>
      <c r="UEN20" s="227">
        <v>0</v>
      </c>
      <c r="UEO20" s="227">
        <v>0</v>
      </c>
      <c r="UEP20" s="227">
        <v>0</v>
      </c>
      <c r="UEQ20" s="227">
        <v>0</v>
      </c>
      <c r="UER20" s="227">
        <v>0</v>
      </c>
      <c r="UES20" s="227">
        <v>0</v>
      </c>
      <c r="UET20" s="227">
        <v>0</v>
      </c>
      <c r="UEU20" s="227">
        <v>0</v>
      </c>
      <c r="UEV20" s="227">
        <v>0</v>
      </c>
      <c r="UEW20" s="227">
        <v>0</v>
      </c>
      <c r="UEX20" s="227">
        <v>0</v>
      </c>
      <c r="UEY20" s="227">
        <v>0</v>
      </c>
      <c r="UEZ20" s="227">
        <v>0</v>
      </c>
      <c r="UFA20" s="227">
        <v>0</v>
      </c>
      <c r="UFB20" s="227">
        <v>0</v>
      </c>
      <c r="UFC20" s="227">
        <v>0</v>
      </c>
      <c r="UFD20" s="227">
        <v>0</v>
      </c>
      <c r="UFE20" s="227">
        <v>0</v>
      </c>
      <c r="UFF20" s="227">
        <v>0</v>
      </c>
      <c r="UFG20" s="227">
        <v>0</v>
      </c>
      <c r="UFH20" s="227">
        <v>0</v>
      </c>
      <c r="UFI20" s="227">
        <v>0</v>
      </c>
      <c r="UFJ20" s="227">
        <v>0</v>
      </c>
      <c r="UFK20" s="227">
        <v>0</v>
      </c>
      <c r="UFL20" s="227">
        <v>0</v>
      </c>
      <c r="UFM20" s="227">
        <v>0</v>
      </c>
      <c r="UFN20" s="227">
        <v>0</v>
      </c>
      <c r="UFO20" s="227">
        <v>0</v>
      </c>
      <c r="UFP20" s="227">
        <v>0</v>
      </c>
      <c r="UFQ20" s="227">
        <v>0</v>
      </c>
      <c r="UFR20" s="227">
        <v>0</v>
      </c>
      <c r="UFS20" s="227">
        <v>0</v>
      </c>
      <c r="UFT20" s="227">
        <v>0</v>
      </c>
      <c r="UFU20" s="227">
        <v>0</v>
      </c>
      <c r="UFV20" s="227">
        <v>0</v>
      </c>
      <c r="UFW20" s="227">
        <v>0</v>
      </c>
      <c r="UFX20" s="227">
        <v>0</v>
      </c>
      <c r="UFY20" s="227">
        <v>0</v>
      </c>
      <c r="UFZ20" s="227">
        <v>0</v>
      </c>
      <c r="UGA20" s="227">
        <v>0</v>
      </c>
      <c r="UGB20" s="227">
        <v>0</v>
      </c>
      <c r="UGC20" s="227">
        <v>0</v>
      </c>
      <c r="UGD20" s="227">
        <v>0</v>
      </c>
      <c r="UGE20" s="227">
        <v>0</v>
      </c>
      <c r="UGF20" s="227">
        <v>0</v>
      </c>
      <c r="UGG20" s="227">
        <v>0</v>
      </c>
      <c r="UGH20" s="227">
        <v>0</v>
      </c>
      <c r="UGI20" s="227">
        <v>0</v>
      </c>
      <c r="UGJ20" s="227">
        <v>0</v>
      </c>
      <c r="UGK20" s="227">
        <v>0</v>
      </c>
      <c r="UGL20" s="227">
        <v>0</v>
      </c>
      <c r="UGM20" s="227">
        <v>0</v>
      </c>
      <c r="UGN20" s="227">
        <v>0</v>
      </c>
      <c r="UGO20" s="227">
        <v>0</v>
      </c>
      <c r="UGP20" s="227">
        <v>0</v>
      </c>
      <c r="UGQ20" s="227">
        <v>0</v>
      </c>
      <c r="UGR20" s="227">
        <v>0</v>
      </c>
      <c r="UGS20" s="227">
        <v>0</v>
      </c>
      <c r="UGT20" s="227">
        <v>0</v>
      </c>
      <c r="UGU20" s="227">
        <v>0</v>
      </c>
      <c r="UGV20" s="227">
        <v>0</v>
      </c>
      <c r="UGW20" s="227">
        <v>0</v>
      </c>
      <c r="UGX20" s="227">
        <v>0</v>
      </c>
      <c r="UGY20" s="227">
        <v>0</v>
      </c>
      <c r="UGZ20" s="227">
        <v>0</v>
      </c>
      <c r="UHA20" s="227">
        <v>0</v>
      </c>
      <c r="UHB20" s="227">
        <v>0</v>
      </c>
      <c r="UHC20" s="227">
        <v>0</v>
      </c>
      <c r="UHD20" s="227">
        <v>0</v>
      </c>
      <c r="UHE20" s="227">
        <v>0</v>
      </c>
      <c r="UHF20" s="227">
        <v>0</v>
      </c>
      <c r="UHG20" s="227">
        <v>0</v>
      </c>
      <c r="UHH20" s="227">
        <v>0</v>
      </c>
      <c r="UHI20" s="227">
        <v>0</v>
      </c>
      <c r="UHJ20" s="227">
        <v>0</v>
      </c>
      <c r="UHK20" s="227">
        <v>0</v>
      </c>
      <c r="UHL20" s="227">
        <v>0</v>
      </c>
      <c r="UHM20" s="227">
        <v>0</v>
      </c>
      <c r="UHN20" s="227">
        <v>0</v>
      </c>
      <c r="UHO20" s="227">
        <v>0</v>
      </c>
      <c r="UHP20" s="227">
        <v>0</v>
      </c>
      <c r="UHQ20" s="227">
        <v>0</v>
      </c>
      <c r="UHR20" s="227">
        <v>0</v>
      </c>
      <c r="UHS20" s="227">
        <v>0</v>
      </c>
      <c r="UHT20" s="227">
        <v>0</v>
      </c>
      <c r="UHU20" s="227">
        <v>0</v>
      </c>
      <c r="UHV20" s="227">
        <v>0</v>
      </c>
      <c r="UHW20" s="227">
        <v>0</v>
      </c>
      <c r="UHX20" s="227">
        <v>0</v>
      </c>
      <c r="UHY20" s="227">
        <v>0</v>
      </c>
      <c r="UHZ20" s="227">
        <v>0</v>
      </c>
      <c r="UIA20" s="227">
        <v>0</v>
      </c>
      <c r="UIB20" s="227">
        <v>0</v>
      </c>
      <c r="UIC20" s="227">
        <v>0</v>
      </c>
      <c r="UID20" s="227">
        <v>0</v>
      </c>
      <c r="UIE20" s="227">
        <v>0</v>
      </c>
      <c r="UIF20" s="227">
        <v>0</v>
      </c>
      <c r="UIG20" s="227">
        <v>0</v>
      </c>
      <c r="UIH20" s="227">
        <v>0</v>
      </c>
      <c r="UII20" s="227">
        <v>0</v>
      </c>
      <c r="UIJ20" s="227">
        <v>0</v>
      </c>
      <c r="UIK20" s="227">
        <v>0</v>
      </c>
      <c r="UIL20" s="227">
        <v>0</v>
      </c>
      <c r="UIM20" s="227">
        <v>0</v>
      </c>
      <c r="UIN20" s="227">
        <v>0</v>
      </c>
      <c r="UIO20" s="227">
        <v>0</v>
      </c>
      <c r="UIP20" s="227">
        <v>0</v>
      </c>
      <c r="UIQ20" s="227">
        <v>0</v>
      </c>
      <c r="UIR20" s="227">
        <v>0</v>
      </c>
      <c r="UIS20" s="227">
        <v>0</v>
      </c>
      <c r="UIT20" s="227">
        <v>0</v>
      </c>
      <c r="UIU20" s="227">
        <v>0</v>
      </c>
      <c r="UIV20" s="227">
        <v>0</v>
      </c>
      <c r="UIW20" s="227">
        <v>0</v>
      </c>
      <c r="UIX20" s="227">
        <v>0</v>
      </c>
      <c r="UIY20" s="227">
        <v>0</v>
      </c>
      <c r="UIZ20" s="227">
        <v>0</v>
      </c>
      <c r="UJA20" s="227">
        <v>0</v>
      </c>
      <c r="UJB20" s="227">
        <v>0</v>
      </c>
      <c r="UJC20" s="227">
        <v>0</v>
      </c>
      <c r="UJD20" s="227">
        <v>0</v>
      </c>
      <c r="UJE20" s="227">
        <v>0</v>
      </c>
      <c r="UJF20" s="227">
        <v>0</v>
      </c>
      <c r="UJG20" s="227">
        <v>0</v>
      </c>
      <c r="UJH20" s="227">
        <v>0</v>
      </c>
      <c r="UJI20" s="227">
        <v>0</v>
      </c>
      <c r="UJJ20" s="227">
        <v>0</v>
      </c>
      <c r="UJK20" s="227">
        <v>0</v>
      </c>
      <c r="UJL20" s="227">
        <v>0</v>
      </c>
      <c r="UJM20" s="227">
        <v>0</v>
      </c>
      <c r="UJN20" s="227">
        <v>0</v>
      </c>
      <c r="UJO20" s="227">
        <v>0</v>
      </c>
      <c r="UJP20" s="227">
        <v>0</v>
      </c>
      <c r="UJQ20" s="227">
        <v>0</v>
      </c>
      <c r="UJR20" s="227">
        <v>0</v>
      </c>
      <c r="UJS20" s="227">
        <v>0</v>
      </c>
      <c r="UJT20" s="227">
        <v>0</v>
      </c>
      <c r="UJU20" s="227">
        <v>0</v>
      </c>
      <c r="UJV20" s="227">
        <v>0</v>
      </c>
      <c r="UJW20" s="227">
        <v>0</v>
      </c>
      <c r="UJX20" s="227">
        <v>0</v>
      </c>
      <c r="UJY20" s="227">
        <v>0</v>
      </c>
      <c r="UJZ20" s="227">
        <v>0</v>
      </c>
      <c r="UKA20" s="227">
        <v>0</v>
      </c>
      <c r="UKB20" s="227">
        <v>0</v>
      </c>
      <c r="UKC20" s="227">
        <v>0</v>
      </c>
      <c r="UKD20" s="227">
        <v>0</v>
      </c>
      <c r="UKE20" s="227">
        <v>0</v>
      </c>
      <c r="UKF20" s="227">
        <v>0</v>
      </c>
      <c r="UKG20" s="227">
        <v>0</v>
      </c>
      <c r="UKH20" s="227">
        <v>0</v>
      </c>
      <c r="UKI20" s="227">
        <v>0</v>
      </c>
      <c r="UKJ20" s="227">
        <v>0</v>
      </c>
      <c r="UKK20" s="227">
        <v>0</v>
      </c>
      <c r="UKL20" s="227">
        <v>0</v>
      </c>
      <c r="UKM20" s="227">
        <v>0</v>
      </c>
      <c r="UKN20" s="227">
        <v>0</v>
      </c>
      <c r="UKO20" s="227">
        <v>0</v>
      </c>
      <c r="UKP20" s="227">
        <v>0</v>
      </c>
      <c r="UKQ20" s="227">
        <v>0</v>
      </c>
      <c r="UKR20" s="227">
        <v>0</v>
      </c>
      <c r="UKS20" s="227">
        <v>0</v>
      </c>
      <c r="UKT20" s="227">
        <v>0</v>
      </c>
      <c r="UKU20" s="227">
        <v>0</v>
      </c>
      <c r="UKV20" s="227">
        <v>0</v>
      </c>
      <c r="UKW20" s="227">
        <v>0</v>
      </c>
      <c r="UKX20" s="227">
        <v>0</v>
      </c>
      <c r="UKY20" s="227">
        <v>0</v>
      </c>
      <c r="UKZ20" s="227">
        <v>0</v>
      </c>
      <c r="ULA20" s="227">
        <v>0</v>
      </c>
      <c r="ULB20" s="227">
        <v>0</v>
      </c>
      <c r="ULC20" s="227">
        <v>0</v>
      </c>
      <c r="ULD20" s="227">
        <v>0</v>
      </c>
      <c r="ULE20" s="227">
        <v>0</v>
      </c>
      <c r="ULF20" s="227">
        <v>0</v>
      </c>
      <c r="ULG20" s="227">
        <v>0</v>
      </c>
      <c r="ULH20" s="227">
        <v>0</v>
      </c>
      <c r="ULI20" s="227">
        <v>0</v>
      </c>
      <c r="ULJ20" s="227">
        <v>0</v>
      </c>
      <c r="ULK20" s="227">
        <v>0</v>
      </c>
      <c r="ULL20" s="227">
        <v>0</v>
      </c>
      <c r="ULM20" s="227">
        <v>0</v>
      </c>
      <c r="ULN20" s="227">
        <v>0</v>
      </c>
      <c r="ULO20" s="227">
        <v>0</v>
      </c>
      <c r="ULP20" s="227">
        <v>0</v>
      </c>
      <c r="ULQ20" s="227">
        <v>0</v>
      </c>
      <c r="ULR20" s="227">
        <v>0</v>
      </c>
      <c r="ULS20" s="227">
        <v>0</v>
      </c>
      <c r="ULT20" s="227">
        <v>0</v>
      </c>
      <c r="ULU20" s="227">
        <v>0</v>
      </c>
      <c r="ULV20" s="227">
        <v>0</v>
      </c>
      <c r="ULW20" s="227">
        <v>0</v>
      </c>
      <c r="ULX20" s="227">
        <v>0</v>
      </c>
      <c r="ULY20" s="227">
        <v>0</v>
      </c>
      <c r="ULZ20" s="227">
        <v>0</v>
      </c>
      <c r="UMA20" s="227">
        <v>0</v>
      </c>
      <c r="UMB20" s="227">
        <v>0</v>
      </c>
      <c r="UMC20" s="227">
        <v>0</v>
      </c>
      <c r="UMD20" s="227">
        <v>0</v>
      </c>
      <c r="UME20" s="227">
        <v>0</v>
      </c>
      <c r="UMF20" s="227">
        <v>0</v>
      </c>
      <c r="UMG20" s="227">
        <v>0</v>
      </c>
      <c r="UMH20" s="227">
        <v>0</v>
      </c>
      <c r="UMI20" s="227">
        <v>0</v>
      </c>
      <c r="UMJ20" s="227">
        <v>0</v>
      </c>
      <c r="UMK20" s="227">
        <v>0</v>
      </c>
      <c r="UML20" s="227">
        <v>0</v>
      </c>
      <c r="UMM20" s="227">
        <v>0</v>
      </c>
      <c r="UMN20" s="227">
        <v>0</v>
      </c>
      <c r="UMO20" s="227">
        <v>0</v>
      </c>
      <c r="UMP20" s="227">
        <v>0</v>
      </c>
      <c r="UMQ20" s="227">
        <v>0</v>
      </c>
      <c r="UMR20" s="227">
        <v>0</v>
      </c>
      <c r="UMS20" s="227">
        <v>0</v>
      </c>
      <c r="UMT20" s="227">
        <v>0</v>
      </c>
      <c r="UMU20" s="227">
        <v>0</v>
      </c>
      <c r="UMV20" s="227">
        <v>0</v>
      </c>
      <c r="UMW20" s="227">
        <v>0</v>
      </c>
      <c r="UMX20" s="227">
        <v>0</v>
      </c>
      <c r="UMY20" s="227">
        <v>0</v>
      </c>
      <c r="UMZ20" s="227">
        <v>0</v>
      </c>
      <c r="UNA20" s="227">
        <v>0</v>
      </c>
      <c r="UNB20" s="227">
        <v>0</v>
      </c>
      <c r="UNC20" s="227">
        <v>0</v>
      </c>
      <c r="UND20" s="227">
        <v>0</v>
      </c>
      <c r="UNE20" s="227">
        <v>0</v>
      </c>
      <c r="UNF20" s="227">
        <v>0</v>
      </c>
      <c r="UNG20" s="227">
        <v>0</v>
      </c>
      <c r="UNH20" s="227">
        <v>0</v>
      </c>
      <c r="UNI20" s="227">
        <v>0</v>
      </c>
      <c r="UNJ20" s="227">
        <v>0</v>
      </c>
      <c r="UNK20" s="227">
        <v>0</v>
      </c>
      <c r="UNL20" s="227">
        <v>0</v>
      </c>
      <c r="UNM20" s="227">
        <v>0</v>
      </c>
      <c r="UNN20" s="227">
        <v>0</v>
      </c>
      <c r="UNO20" s="227">
        <v>0</v>
      </c>
      <c r="UNP20" s="227">
        <v>0</v>
      </c>
      <c r="UNQ20" s="227">
        <v>0</v>
      </c>
      <c r="UNR20" s="227">
        <v>0</v>
      </c>
      <c r="UNS20" s="227">
        <v>0</v>
      </c>
      <c r="UNT20" s="227">
        <v>0</v>
      </c>
      <c r="UNU20" s="227">
        <v>0</v>
      </c>
      <c r="UNV20" s="227">
        <v>0</v>
      </c>
      <c r="UNW20" s="227">
        <v>0</v>
      </c>
      <c r="UNX20" s="227">
        <v>0</v>
      </c>
      <c r="UNY20" s="227">
        <v>0</v>
      </c>
      <c r="UNZ20" s="227">
        <v>0</v>
      </c>
      <c r="UOA20" s="227">
        <v>0</v>
      </c>
      <c r="UOB20" s="227">
        <v>0</v>
      </c>
      <c r="UOC20" s="227">
        <v>0</v>
      </c>
      <c r="UOD20" s="227">
        <v>0</v>
      </c>
      <c r="UOE20" s="227">
        <v>0</v>
      </c>
      <c r="UOF20" s="227">
        <v>0</v>
      </c>
      <c r="UOG20" s="227">
        <v>0</v>
      </c>
      <c r="UOH20" s="227">
        <v>0</v>
      </c>
      <c r="UOI20" s="227">
        <v>0</v>
      </c>
      <c r="UOJ20" s="227">
        <v>0</v>
      </c>
      <c r="UOK20" s="227">
        <v>0</v>
      </c>
      <c r="UOL20" s="227">
        <v>0</v>
      </c>
      <c r="UOM20" s="227">
        <v>0</v>
      </c>
      <c r="UON20" s="227">
        <v>0</v>
      </c>
      <c r="UOO20" s="227">
        <v>0</v>
      </c>
      <c r="UOP20" s="227">
        <v>0</v>
      </c>
      <c r="UOQ20" s="227">
        <v>0</v>
      </c>
      <c r="UOR20" s="227">
        <v>0</v>
      </c>
      <c r="UOS20" s="227">
        <v>0</v>
      </c>
      <c r="UOT20" s="227">
        <v>0</v>
      </c>
      <c r="UOU20" s="227">
        <v>0</v>
      </c>
      <c r="UOV20" s="227">
        <v>0</v>
      </c>
      <c r="UOW20" s="227">
        <v>0</v>
      </c>
      <c r="UOX20" s="227">
        <v>0</v>
      </c>
      <c r="UOY20" s="227">
        <v>0</v>
      </c>
      <c r="UOZ20" s="227">
        <v>0</v>
      </c>
      <c r="UPA20" s="227">
        <v>0</v>
      </c>
      <c r="UPB20" s="227">
        <v>0</v>
      </c>
      <c r="UPC20" s="227">
        <v>0</v>
      </c>
      <c r="UPD20" s="227">
        <v>0</v>
      </c>
      <c r="UPE20" s="227">
        <v>0</v>
      </c>
      <c r="UPF20" s="227">
        <v>0</v>
      </c>
      <c r="UPG20" s="227">
        <v>0</v>
      </c>
      <c r="UPH20" s="227">
        <v>0</v>
      </c>
      <c r="UPI20" s="227">
        <v>0</v>
      </c>
      <c r="UPJ20" s="227">
        <v>0</v>
      </c>
      <c r="UPK20" s="227">
        <v>0</v>
      </c>
      <c r="UPL20" s="227">
        <v>0</v>
      </c>
      <c r="UPM20" s="227">
        <v>0</v>
      </c>
      <c r="UPN20" s="227">
        <v>0</v>
      </c>
      <c r="UPO20" s="227">
        <v>0</v>
      </c>
      <c r="UPP20" s="227">
        <v>0</v>
      </c>
      <c r="UPQ20" s="227">
        <v>0</v>
      </c>
      <c r="UPR20" s="227">
        <v>0</v>
      </c>
      <c r="UPS20" s="227">
        <v>0</v>
      </c>
      <c r="UPT20" s="227">
        <v>0</v>
      </c>
      <c r="UPU20" s="227">
        <v>0</v>
      </c>
      <c r="UPV20" s="227">
        <v>0</v>
      </c>
      <c r="UPW20" s="227">
        <v>0</v>
      </c>
      <c r="UPX20" s="227">
        <v>0</v>
      </c>
      <c r="UPY20" s="227">
        <v>0</v>
      </c>
      <c r="UPZ20" s="227">
        <v>0</v>
      </c>
      <c r="UQA20" s="227">
        <v>0</v>
      </c>
      <c r="UQB20" s="227">
        <v>0</v>
      </c>
      <c r="UQC20" s="227">
        <v>0</v>
      </c>
      <c r="UQD20" s="227">
        <v>0</v>
      </c>
      <c r="UQE20" s="227">
        <v>0</v>
      </c>
      <c r="UQF20" s="227">
        <v>0</v>
      </c>
      <c r="UQG20" s="227">
        <v>0</v>
      </c>
      <c r="UQH20" s="227">
        <v>0</v>
      </c>
      <c r="UQI20" s="227">
        <v>0</v>
      </c>
      <c r="UQJ20" s="227">
        <v>0</v>
      </c>
      <c r="UQK20" s="227">
        <v>0</v>
      </c>
      <c r="UQL20" s="227">
        <v>0</v>
      </c>
      <c r="UQM20" s="227">
        <v>0</v>
      </c>
      <c r="UQN20" s="227">
        <v>0</v>
      </c>
      <c r="UQO20" s="227">
        <v>0</v>
      </c>
      <c r="UQP20" s="227">
        <v>0</v>
      </c>
      <c r="UQQ20" s="227">
        <v>0</v>
      </c>
      <c r="UQR20" s="227">
        <v>0</v>
      </c>
      <c r="UQS20" s="227">
        <v>0</v>
      </c>
      <c r="UQT20" s="227">
        <v>0</v>
      </c>
      <c r="UQU20" s="227">
        <v>0</v>
      </c>
      <c r="UQV20" s="227">
        <v>0</v>
      </c>
      <c r="UQW20" s="227">
        <v>0</v>
      </c>
      <c r="UQX20" s="227">
        <v>0</v>
      </c>
      <c r="UQY20" s="227">
        <v>0</v>
      </c>
      <c r="UQZ20" s="227">
        <v>0</v>
      </c>
      <c r="URA20" s="227">
        <v>0</v>
      </c>
      <c r="URB20" s="227">
        <v>0</v>
      </c>
      <c r="URC20" s="227">
        <v>0</v>
      </c>
      <c r="URD20" s="227">
        <v>0</v>
      </c>
      <c r="URE20" s="227">
        <v>0</v>
      </c>
      <c r="URF20" s="227">
        <v>0</v>
      </c>
      <c r="URG20" s="227">
        <v>0</v>
      </c>
      <c r="URH20" s="227">
        <v>0</v>
      </c>
      <c r="URI20" s="227">
        <v>0</v>
      </c>
      <c r="URJ20" s="227">
        <v>0</v>
      </c>
      <c r="URK20" s="227">
        <v>0</v>
      </c>
      <c r="URL20" s="227">
        <v>0</v>
      </c>
      <c r="URM20" s="227">
        <v>0</v>
      </c>
      <c r="URN20" s="227">
        <v>0</v>
      </c>
      <c r="URO20" s="227">
        <v>0</v>
      </c>
      <c r="URP20" s="227">
        <v>0</v>
      </c>
      <c r="URQ20" s="227">
        <v>0</v>
      </c>
      <c r="URR20" s="227">
        <v>0</v>
      </c>
      <c r="URS20" s="227">
        <v>0</v>
      </c>
      <c r="URT20" s="227">
        <v>0</v>
      </c>
      <c r="URU20" s="227">
        <v>0</v>
      </c>
      <c r="URV20" s="227">
        <v>0</v>
      </c>
      <c r="URW20" s="227">
        <v>0</v>
      </c>
      <c r="URX20" s="227">
        <v>0</v>
      </c>
      <c r="URY20" s="227">
        <v>0</v>
      </c>
      <c r="URZ20" s="227">
        <v>0</v>
      </c>
      <c r="USA20" s="227">
        <v>0</v>
      </c>
      <c r="USB20" s="227">
        <v>0</v>
      </c>
      <c r="USC20" s="227">
        <v>0</v>
      </c>
      <c r="USD20" s="227">
        <v>0</v>
      </c>
      <c r="USE20" s="227">
        <v>0</v>
      </c>
      <c r="USF20" s="227">
        <v>0</v>
      </c>
      <c r="USG20" s="227">
        <v>0</v>
      </c>
      <c r="USH20" s="227">
        <v>0</v>
      </c>
      <c r="USI20" s="227">
        <v>0</v>
      </c>
      <c r="USJ20" s="227">
        <v>0</v>
      </c>
      <c r="USK20" s="227">
        <v>0</v>
      </c>
      <c r="USL20" s="227">
        <v>0</v>
      </c>
      <c r="USM20" s="227">
        <v>0</v>
      </c>
      <c r="USN20" s="227">
        <v>0</v>
      </c>
      <c r="USO20" s="227">
        <v>0</v>
      </c>
      <c r="USP20" s="227">
        <v>0</v>
      </c>
      <c r="USQ20" s="227">
        <v>0</v>
      </c>
      <c r="USR20" s="227">
        <v>0</v>
      </c>
      <c r="USS20" s="227">
        <v>0</v>
      </c>
      <c r="UST20" s="227">
        <v>0</v>
      </c>
      <c r="USU20" s="227">
        <v>0</v>
      </c>
      <c r="USV20" s="227">
        <v>0</v>
      </c>
      <c r="USW20" s="227">
        <v>0</v>
      </c>
      <c r="USX20" s="227">
        <v>0</v>
      </c>
      <c r="USY20" s="227">
        <v>0</v>
      </c>
      <c r="USZ20" s="227">
        <v>0</v>
      </c>
      <c r="UTA20" s="227">
        <v>0</v>
      </c>
      <c r="UTB20" s="227">
        <v>0</v>
      </c>
      <c r="UTC20" s="227">
        <v>0</v>
      </c>
      <c r="UTD20" s="227">
        <v>0</v>
      </c>
      <c r="UTE20" s="227">
        <v>0</v>
      </c>
      <c r="UTF20" s="227">
        <v>0</v>
      </c>
      <c r="UTG20" s="227">
        <v>0</v>
      </c>
      <c r="UTH20" s="227">
        <v>0</v>
      </c>
      <c r="UTI20" s="227">
        <v>0</v>
      </c>
      <c r="UTJ20" s="227">
        <v>0</v>
      </c>
      <c r="UTK20" s="227">
        <v>0</v>
      </c>
      <c r="UTL20" s="227">
        <v>0</v>
      </c>
      <c r="UTM20" s="227">
        <v>0</v>
      </c>
      <c r="UTN20" s="227">
        <v>0</v>
      </c>
      <c r="UTO20" s="227">
        <v>0</v>
      </c>
      <c r="UTP20" s="227">
        <v>0</v>
      </c>
      <c r="UTQ20" s="227">
        <v>0</v>
      </c>
      <c r="UTR20" s="227">
        <v>0</v>
      </c>
      <c r="UTS20" s="227">
        <v>0</v>
      </c>
      <c r="UTT20" s="227">
        <v>0</v>
      </c>
      <c r="UTU20" s="227">
        <v>0</v>
      </c>
      <c r="UTV20" s="227">
        <v>0</v>
      </c>
      <c r="UTW20" s="227">
        <v>0</v>
      </c>
      <c r="UTX20" s="227">
        <v>0</v>
      </c>
      <c r="UTY20" s="227">
        <v>0</v>
      </c>
      <c r="UTZ20" s="227">
        <v>0</v>
      </c>
      <c r="UUA20" s="227">
        <v>0</v>
      </c>
      <c r="UUB20" s="227">
        <v>0</v>
      </c>
      <c r="UUC20" s="227">
        <v>0</v>
      </c>
      <c r="UUD20" s="227">
        <v>0</v>
      </c>
      <c r="UUE20" s="227">
        <v>0</v>
      </c>
      <c r="UUF20" s="227">
        <v>0</v>
      </c>
      <c r="UUG20" s="227">
        <v>0</v>
      </c>
      <c r="UUH20" s="227">
        <v>0</v>
      </c>
      <c r="UUI20" s="227">
        <v>0</v>
      </c>
      <c r="UUJ20" s="227">
        <v>0</v>
      </c>
      <c r="UUK20" s="227">
        <v>0</v>
      </c>
      <c r="UUL20" s="227">
        <v>0</v>
      </c>
      <c r="UUM20" s="227">
        <v>0</v>
      </c>
      <c r="UUN20" s="227">
        <v>0</v>
      </c>
      <c r="UUO20" s="227">
        <v>0</v>
      </c>
      <c r="UUP20" s="227">
        <v>0</v>
      </c>
      <c r="UUQ20" s="227">
        <v>0</v>
      </c>
      <c r="UUR20" s="227">
        <v>0</v>
      </c>
      <c r="UUS20" s="227">
        <v>0</v>
      </c>
      <c r="UUT20" s="227">
        <v>0</v>
      </c>
      <c r="UUU20" s="227">
        <v>0</v>
      </c>
      <c r="UUV20" s="227">
        <v>0</v>
      </c>
      <c r="UUW20" s="227">
        <v>0</v>
      </c>
      <c r="UUX20" s="227">
        <v>0</v>
      </c>
      <c r="UUY20" s="227">
        <v>0</v>
      </c>
      <c r="UUZ20" s="227">
        <v>0</v>
      </c>
      <c r="UVA20" s="227">
        <v>0</v>
      </c>
      <c r="UVB20" s="227">
        <v>0</v>
      </c>
      <c r="UVC20" s="227">
        <v>0</v>
      </c>
      <c r="UVD20" s="227">
        <v>0</v>
      </c>
      <c r="UVE20" s="227">
        <v>0</v>
      </c>
      <c r="UVF20" s="227">
        <v>0</v>
      </c>
      <c r="UVG20" s="227">
        <v>0</v>
      </c>
      <c r="UVH20" s="227">
        <v>0</v>
      </c>
      <c r="UVI20" s="227">
        <v>0</v>
      </c>
      <c r="UVJ20" s="227">
        <v>0</v>
      </c>
      <c r="UVK20" s="227">
        <v>0</v>
      </c>
      <c r="UVL20" s="227">
        <v>0</v>
      </c>
      <c r="UVM20" s="227">
        <v>0</v>
      </c>
      <c r="UVN20" s="227">
        <v>0</v>
      </c>
      <c r="UVO20" s="227">
        <v>0</v>
      </c>
      <c r="UVP20" s="227">
        <v>0</v>
      </c>
      <c r="UVQ20" s="227">
        <v>0</v>
      </c>
      <c r="UVR20" s="227">
        <v>0</v>
      </c>
      <c r="UVS20" s="227">
        <v>0</v>
      </c>
      <c r="UVT20" s="227">
        <v>0</v>
      </c>
      <c r="UVU20" s="227">
        <v>0</v>
      </c>
      <c r="UVV20" s="227">
        <v>0</v>
      </c>
      <c r="UVW20" s="227">
        <v>0</v>
      </c>
      <c r="UVX20" s="227">
        <v>0</v>
      </c>
      <c r="UVY20" s="227">
        <v>0</v>
      </c>
      <c r="UVZ20" s="227">
        <v>0</v>
      </c>
      <c r="UWA20" s="227">
        <v>0</v>
      </c>
      <c r="UWB20" s="227">
        <v>0</v>
      </c>
      <c r="UWC20" s="227">
        <v>0</v>
      </c>
      <c r="UWD20" s="227">
        <v>0</v>
      </c>
      <c r="UWE20" s="227">
        <v>0</v>
      </c>
      <c r="UWF20" s="227">
        <v>0</v>
      </c>
      <c r="UWG20" s="227">
        <v>0</v>
      </c>
      <c r="UWH20" s="227">
        <v>0</v>
      </c>
      <c r="UWI20" s="227">
        <v>0</v>
      </c>
      <c r="UWJ20" s="227">
        <v>0</v>
      </c>
      <c r="UWK20" s="227">
        <v>0</v>
      </c>
      <c r="UWL20" s="227">
        <v>0</v>
      </c>
      <c r="UWM20" s="227">
        <v>0</v>
      </c>
      <c r="UWN20" s="227">
        <v>0</v>
      </c>
      <c r="UWO20" s="227">
        <v>0</v>
      </c>
      <c r="UWP20" s="227">
        <v>0</v>
      </c>
      <c r="UWQ20" s="227">
        <v>0</v>
      </c>
      <c r="UWR20" s="227">
        <v>0</v>
      </c>
      <c r="UWS20" s="227">
        <v>0</v>
      </c>
      <c r="UWT20" s="227">
        <v>0</v>
      </c>
      <c r="UWU20" s="227">
        <v>0</v>
      </c>
      <c r="UWV20" s="227">
        <v>0</v>
      </c>
      <c r="UWW20" s="227">
        <v>0</v>
      </c>
      <c r="UWX20" s="227">
        <v>0</v>
      </c>
      <c r="UWY20" s="227">
        <v>0</v>
      </c>
      <c r="UWZ20" s="227">
        <v>0</v>
      </c>
      <c r="UXA20" s="227">
        <v>0</v>
      </c>
      <c r="UXB20" s="227">
        <v>0</v>
      </c>
      <c r="UXC20" s="227">
        <v>0</v>
      </c>
      <c r="UXD20" s="227">
        <v>0</v>
      </c>
      <c r="UXE20" s="227">
        <v>0</v>
      </c>
      <c r="UXF20" s="227">
        <v>0</v>
      </c>
      <c r="UXG20" s="227">
        <v>0</v>
      </c>
      <c r="UXH20" s="227">
        <v>0</v>
      </c>
      <c r="UXI20" s="227">
        <v>0</v>
      </c>
      <c r="UXJ20" s="227">
        <v>0</v>
      </c>
      <c r="UXK20" s="227">
        <v>0</v>
      </c>
      <c r="UXL20" s="227">
        <v>0</v>
      </c>
      <c r="UXM20" s="227">
        <v>0</v>
      </c>
      <c r="UXN20" s="227">
        <v>0</v>
      </c>
      <c r="UXO20" s="227">
        <v>0</v>
      </c>
      <c r="UXP20" s="227">
        <v>0</v>
      </c>
      <c r="UXQ20" s="227">
        <v>0</v>
      </c>
      <c r="UXR20" s="227">
        <v>0</v>
      </c>
      <c r="UXS20" s="227">
        <v>0</v>
      </c>
      <c r="UXT20" s="227">
        <v>0</v>
      </c>
      <c r="UXU20" s="227">
        <v>0</v>
      </c>
      <c r="UXV20" s="227">
        <v>0</v>
      </c>
      <c r="UXW20" s="227">
        <v>0</v>
      </c>
      <c r="UXX20" s="227">
        <v>0</v>
      </c>
      <c r="UXY20" s="227">
        <v>0</v>
      </c>
      <c r="UXZ20" s="227">
        <v>0</v>
      </c>
      <c r="UYA20" s="227">
        <v>0</v>
      </c>
      <c r="UYB20" s="227">
        <v>0</v>
      </c>
      <c r="UYC20" s="227">
        <v>0</v>
      </c>
      <c r="UYD20" s="227">
        <v>0</v>
      </c>
      <c r="UYE20" s="227">
        <v>0</v>
      </c>
      <c r="UYF20" s="227">
        <v>0</v>
      </c>
      <c r="UYG20" s="227">
        <v>0</v>
      </c>
      <c r="UYH20" s="227">
        <v>0</v>
      </c>
      <c r="UYI20" s="227">
        <v>0</v>
      </c>
      <c r="UYJ20" s="227">
        <v>0</v>
      </c>
      <c r="UYK20" s="227">
        <v>0</v>
      </c>
      <c r="UYL20" s="227">
        <v>0</v>
      </c>
      <c r="UYM20" s="227">
        <v>0</v>
      </c>
      <c r="UYN20" s="227">
        <v>0</v>
      </c>
      <c r="UYO20" s="227">
        <v>0</v>
      </c>
      <c r="UYP20" s="227">
        <v>0</v>
      </c>
      <c r="UYQ20" s="227">
        <v>0</v>
      </c>
      <c r="UYR20" s="227">
        <v>0</v>
      </c>
      <c r="UYS20" s="227">
        <v>0</v>
      </c>
      <c r="UYT20" s="227">
        <v>0</v>
      </c>
      <c r="UYU20" s="227">
        <v>0</v>
      </c>
      <c r="UYV20" s="227">
        <v>0</v>
      </c>
      <c r="UYW20" s="227">
        <v>0</v>
      </c>
      <c r="UYX20" s="227">
        <v>0</v>
      </c>
      <c r="UYY20" s="227">
        <v>0</v>
      </c>
      <c r="UYZ20" s="227">
        <v>0</v>
      </c>
      <c r="UZA20" s="227">
        <v>0</v>
      </c>
      <c r="UZB20" s="227">
        <v>0</v>
      </c>
      <c r="UZC20" s="227">
        <v>0</v>
      </c>
      <c r="UZD20" s="227">
        <v>0</v>
      </c>
      <c r="UZE20" s="227">
        <v>0</v>
      </c>
      <c r="UZF20" s="227">
        <v>0</v>
      </c>
      <c r="UZG20" s="227">
        <v>0</v>
      </c>
      <c r="UZH20" s="227">
        <v>0</v>
      </c>
      <c r="UZI20" s="227">
        <v>0</v>
      </c>
      <c r="UZJ20" s="227">
        <v>0</v>
      </c>
      <c r="UZK20" s="227">
        <v>0</v>
      </c>
      <c r="UZL20" s="227">
        <v>0</v>
      </c>
      <c r="UZM20" s="227">
        <v>0</v>
      </c>
      <c r="UZN20" s="227">
        <v>0</v>
      </c>
      <c r="UZO20" s="227">
        <v>0</v>
      </c>
      <c r="UZP20" s="227">
        <v>0</v>
      </c>
      <c r="UZQ20" s="227">
        <v>0</v>
      </c>
      <c r="UZR20" s="227">
        <v>0</v>
      </c>
      <c r="UZS20" s="227">
        <v>0</v>
      </c>
      <c r="UZT20" s="227">
        <v>0</v>
      </c>
      <c r="UZU20" s="227">
        <v>0</v>
      </c>
      <c r="UZV20" s="227">
        <v>0</v>
      </c>
      <c r="UZW20" s="227">
        <v>0</v>
      </c>
      <c r="UZX20" s="227">
        <v>0</v>
      </c>
      <c r="UZY20" s="227">
        <v>0</v>
      </c>
      <c r="UZZ20" s="227">
        <v>0</v>
      </c>
      <c r="VAA20" s="227">
        <v>0</v>
      </c>
      <c r="VAB20" s="227">
        <v>0</v>
      </c>
      <c r="VAC20" s="227">
        <v>0</v>
      </c>
      <c r="VAD20" s="227">
        <v>0</v>
      </c>
      <c r="VAE20" s="227">
        <v>0</v>
      </c>
      <c r="VAF20" s="227">
        <v>0</v>
      </c>
      <c r="VAG20" s="227">
        <v>0</v>
      </c>
      <c r="VAH20" s="227">
        <v>0</v>
      </c>
      <c r="VAI20" s="227">
        <v>0</v>
      </c>
      <c r="VAJ20" s="227">
        <v>0</v>
      </c>
      <c r="VAK20" s="227">
        <v>0</v>
      </c>
      <c r="VAL20" s="227">
        <v>0</v>
      </c>
      <c r="VAM20" s="227">
        <v>0</v>
      </c>
      <c r="VAN20" s="227">
        <v>0</v>
      </c>
      <c r="VAO20" s="227">
        <v>0</v>
      </c>
      <c r="VAP20" s="227">
        <v>0</v>
      </c>
      <c r="VAQ20" s="227">
        <v>0</v>
      </c>
      <c r="VAR20" s="227">
        <v>0</v>
      </c>
      <c r="VAS20" s="227">
        <v>0</v>
      </c>
      <c r="VAT20" s="227">
        <v>0</v>
      </c>
      <c r="VAU20" s="227">
        <v>0</v>
      </c>
      <c r="VAV20" s="227">
        <v>0</v>
      </c>
      <c r="VAW20" s="227">
        <v>0</v>
      </c>
      <c r="VAX20" s="227">
        <v>0</v>
      </c>
      <c r="VAY20" s="227">
        <v>0</v>
      </c>
      <c r="VAZ20" s="227">
        <v>0</v>
      </c>
      <c r="VBA20" s="227">
        <v>0</v>
      </c>
      <c r="VBB20" s="227">
        <v>0</v>
      </c>
      <c r="VBC20" s="227">
        <v>0</v>
      </c>
      <c r="VBD20" s="227">
        <v>0</v>
      </c>
      <c r="VBE20" s="227">
        <v>0</v>
      </c>
      <c r="VBF20" s="227">
        <v>0</v>
      </c>
      <c r="VBG20" s="227">
        <v>0</v>
      </c>
      <c r="VBH20" s="227">
        <v>0</v>
      </c>
      <c r="VBI20" s="227">
        <v>0</v>
      </c>
      <c r="VBJ20" s="227">
        <v>0</v>
      </c>
      <c r="VBK20" s="227">
        <v>0</v>
      </c>
      <c r="VBL20" s="227">
        <v>0</v>
      </c>
      <c r="VBM20" s="227">
        <v>0</v>
      </c>
      <c r="VBN20" s="227">
        <v>0</v>
      </c>
      <c r="VBO20" s="227">
        <v>0</v>
      </c>
      <c r="VBP20" s="227">
        <v>0</v>
      </c>
      <c r="VBQ20" s="227">
        <v>0</v>
      </c>
      <c r="VBR20" s="227">
        <v>0</v>
      </c>
      <c r="VBS20" s="227">
        <v>0</v>
      </c>
      <c r="VBT20" s="227">
        <v>0</v>
      </c>
      <c r="VBU20" s="227">
        <v>0</v>
      </c>
      <c r="VBV20" s="227">
        <v>0</v>
      </c>
      <c r="VBW20" s="227">
        <v>0</v>
      </c>
      <c r="VBX20" s="227">
        <v>0</v>
      </c>
      <c r="VBY20" s="227">
        <v>0</v>
      </c>
      <c r="VBZ20" s="227">
        <v>0</v>
      </c>
      <c r="VCA20" s="227">
        <v>0</v>
      </c>
      <c r="VCB20" s="227">
        <v>0</v>
      </c>
      <c r="VCC20" s="227">
        <v>0</v>
      </c>
      <c r="VCD20" s="227">
        <v>0</v>
      </c>
      <c r="VCE20" s="227">
        <v>0</v>
      </c>
      <c r="VCF20" s="227">
        <v>0</v>
      </c>
      <c r="VCG20" s="227">
        <v>0</v>
      </c>
      <c r="VCH20" s="227">
        <v>0</v>
      </c>
      <c r="VCI20" s="227">
        <v>0</v>
      </c>
      <c r="VCJ20" s="227">
        <v>0</v>
      </c>
      <c r="VCK20" s="227">
        <v>0</v>
      </c>
      <c r="VCL20" s="227">
        <v>0</v>
      </c>
      <c r="VCM20" s="227">
        <v>0</v>
      </c>
      <c r="VCN20" s="227">
        <v>0</v>
      </c>
      <c r="VCO20" s="227">
        <v>0</v>
      </c>
      <c r="VCP20" s="227">
        <v>0</v>
      </c>
      <c r="VCQ20" s="227">
        <v>0</v>
      </c>
      <c r="VCR20" s="227">
        <v>0</v>
      </c>
      <c r="VCS20" s="227">
        <v>0</v>
      </c>
      <c r="VCT20" s="227">
        <v>0</v>
      </c>
      <c r="VCU20" s="227">
        <v>0</v>
      </c>
      <c r="VCV20" s="227">
        <v>0</v>
      </c>
      <c r="VCW20" s="227">
        <v>0</v>
      </c>
      <c r="VCX20" s="227">
        <v>0</v>
      </c>
      <c r="VCY20" s="227">
        <v>0</v>
      </c>
      <c r="VCZ20" s="227">
        <v>0</v>
      </c>
      <c r="VDA20" s="227">
        <v>0</v>
      </c>
      <c r="VDB20" s="227">
        <v>0</v>
      </c>
      <c r="VDC20" s="227">
        <v>0</v>
      </c>
      <c r="VDD20" s="227">
        <v>0</v>
      </c>
      <c r="VDE20" s="227">
        <v>0</v>
      </c>
      <c r="VDF20" s="227">
        <v>0</v>
      </c>
      <c r="VDG20" s="227">
        <v>0</v>
      </c>
      <c r="VDH20" s="227">
        <v>0</v>
      </c>
      <c r="VDI20" s="227">
        <v>0</v>
      </c>
      <c r="VDJ20" s="227">
        <v>0</v>
      </c>
      <c r="VDK20" s="227">
        <v>0</v>
      </c>
      <c r="VDL20" s="227">
        <v>0</v>
      </c>
      <c r="VDM20" s="227">
        <v>0</v>
      </c>
      <c r="VDN20" s="227">
        <v>0</v>
      </c>
      <c r="VDO20" s="227">
        <v>0</v>
      </c>
      <c r="VDP20" s="227">
        <v>0</v>
      </c>
      <c r="VDQ20" s="227">
        <v>0</v>
      </c>
      <c r="VDR20" s="227">
        <v>0</v>
      </c>
      <c r="VDS20" s="227">
        <v>0</v>
      </c>
      <c r="VDT20" s="227">
        <v>0</v>
      </c>
      <c r="VDU20" s="227">
        <v>0</v>
      </c>
      <c r="VDV20" s="227">
        <v>0</v>
      </c>
      <c r="VDW20" s="227">
        <v>0</v>
      </c>
      <c r="VDX20" s="227">
        <v>0</v>
      </c>
      <c r="VDY20" s="227">
        <v>0</v>
      </c>
      <c r="VDZ20" s="227">
        <v>0</v>
      </c>
      <c r="VEA20" s="227">
        <v>0</v>
      </c>
      <c r="VEB20" s="227">
        <v>0</v>
      </c>
      <c r="VEC20" s="227">
        <v>0</v>
      </c>
      <c r="VED20" s="227">
        <v>0</v>
      </c>
      <c r="VEE20" s="227">
        <v>0</v>
      </c>
      <c r="VEF20" s="227">
        <v>0</v>
      </c>
      <c r="VEG20" s="227">
        <v>0</v>
      </c>
      <c r="VEH20" s="227">
        <v>0</v>
      </c>
      <c r="VEI20" s="227">
        <v>0</v>
      </c>
      <c r="VEJ20" s="227">
        <v>0</v>
      </c>
      <c r="VEK20" s="227">
        <v>0</v>
      </c>
      <c r="VEL20" s="227">
        <v>0</v>
      </c>
      <c r="VEM20" s="227">
        <v>0</v>
      </c>
      <c r="VEN20" s="227">
        <v>0</v>
      </c>
      <c r="VEO20" s="227">
        <v>0</v>
      </c>
      <c r="VEP20" s="227">
        <v>0</v>
      </c>
      <c r="VEQ20" s="227">
        <v>0</v>
      </c>
      <c r="VER20" s="227">
        <v>0</v>
      </c>
      <c r="VES20" s="227">
        <v>0</v>
      </c>
      <c r="VET20" s="227">
        <v>0</v>
      </c>
      <c r="VEU20" s="227">
        <v>0</v>
      </c>
      <c r="VEV20" s="227">
        <v>0</v>
      </c>
      <c r="VEW20" s="227">
        <v>0</v>
      </c>
      <c r="VEX20" s="227">
        <v>0</v>
      </c>
      <c r="VEY20" s="227">
        <v>0</v>
      </c>
      <c r="VEZ20" s="227">
        <v>0</v>
      </c>
      <c r="VFA20" s="227">
        <v>0</v>
      </c>
      <c r="VFB20" s="227">
        <v>0</v>
      </c>
      <c r="VFC20" s="227">
        <v>0</v>
      </c>
      <c r="VFD20" s="227">
        <v>0</v>
      </c>
      <c r="VFE20" s="227">
        <v>0</v>
      </c>
      <c r="VFF20" s="227">
        <v>0</v>
      </c>
      <c r="VFG20" s="227">
        <v>0</v>
      </c>
      <c r="VFH20" s="227">
        <v>0</v>
      </c>
      <c r="VFI20" s="227">
        <v>0</v>
      </c>
      <c r="VFJ20" s="227">
        <v>0</v>
      </c>
      <c r="VFK20" s="227">
        <v>0</v>
      </c>
      <c r="VFL20" s="227">
        <v>0</v>
      </c>
      <c r="VFM20" s="227">
        <v>0</v>
      </c>
      <c r="VFN20" s="227">
        <v>0</v>
      </c>
      <c r="VFO20" s="227">
        <v>0</v>
      </c>
      <c r="VFP20" s="227">
        <v>0</v>
      </c>
      <c r="VFQ20" s="227">
        <v>0</v>
      </c>
      <c r="VFR20" s="227">
        <v>0</v>
      </c>
      <c r="VFS20" s="227">
        <v>0</v>
      </c>
      <c r="VFT20" s="227">
        <v>0</v>
      </c>
      <c r="VFU20" s="227">
        <v>0</v>
      </c>
      <c r="VFV20" s="227">
        <v>0</v>
      </c>
      <c r="VFW20" s="227">
        <v>0</v>
      </c>
      <c r="VFX20" s="227">
        <v>0</v>
      </c>
      <c r="VFY20" s="227">
        <v>0</v>
      </c>
      <c r="VFZ20" s="227">
        <v>0</v>
      </c>
      <c r="VGA20" s="227">
        <v>0</v>
      </c>
      <c r="VGB20" s="227">
        <v>0</v>
      </c>
      <c r="VGC20" s="227">
        <v>0</v>
      </c>
      <c r="VGD20" s="227">
        <v>0</v>
      </c>
      <c r="VGE20" s="227">
        <v>0</v>
      </c>
      <c r="VGF20" s="227">
        <v>0</v>
      </c>
      <c r="VGG20" s="227">
        <v>0</v>
      </c>
      <c r="VGH20" s="227">
        <v>0</v>
      </c>
      <c r="VGI20" s="227">
        <v>0</v>
      </c>
      <c r="VGJ20" s="227">
        <v>0</v>
      </c>
      <c r="VGK20" s="227">
        <v>0</v>
      </c>
      <c r="VGL20" s="227">
        <v>0</v>
      </c>
      <c r="VGM20" s="227">
        <v>0</v>
      </c>
      <c r="VGN20" s="227">
        <v>0</v>
      </c>
      <c r="VGO20" s="227">
        <v>0</v>
      </c>
      <c r="VGP20" s="227">
        <v>0</v>
      </c>
      <c r="VGQ20" s="227">
        <v>0</v>
      </c>
      <c r="VGR20" s="227">
        <v>0</v>
      </c>
      <c r="VGS20" s="227">
        <v>0</v>
      </c>
      <c r="VGT20" s="227">
        <v>0</v>
      </c>
      <c r="VGU20" s="227">
        <v>0</v>
      </c>
      <c r="VGV20" s="227">
        <v>0</v>
      </c>
      <c r="VGW20" s="227">
        <v>0</v>
      </c>
      <c r="VGX20" s="227">
        <v>0</v>
      </c>
      <c r="VGY20" s="227">
        <v>0</v>
      </c>
      <c r="VGZ20" s="227">
        <v>0</v>
      </c>
      <c r="VHA20" s="227">
        <v>0</v>
      </c>
      <c r="VHB20" s="227">
        <v>0</v>
      </c>
      <c r="VHC20" s="227">
        <v>0</v>
      </c>
      <c r="VHD20" s="227">
        <v>0</v>
      </c>
      <c r="VHE20" s="227">
        <v>0</v>
      </c>
      <c r="VHF20" s="227">
        <v>0</v>
      </c>
      <c r="VHG20" s="227">
        <v>0</v>
      </c>
      <c r="VHH20" s="227">
        <v>0</v>
      </c>
      <c r="VHI20" s="227">
        <v>0</v>
      </c>
      <c r="VHJ20" s="227">
        <v>0</v>
      </c>
      <c r="VHK20" s="227">
        <v>0</v>
      </c>
      <c r="VHL20" s="227">
        <v>0</v>
      </c>
      <c r="VHM20" s="227">
        <v>0</v>
      </c>
      <c r="VHN20" s="227">
        <v>0</v>
      </c>
      <c r="VHO20" s="227">
        <v>0</v>
      </c>
      <c r="VHP20" s="227">
        <v>0</v>
      </c>
      <c r="VHQ20" s="227">
        <v>0</v>
      </c>
      <c r="VHR20" s="227">
        <v>0</v>
      </c>
      <c r="VHS20" s="227">
        <v>0</v>
      </c>
      <c r="VHT20" s="227">
        <v>0</v>
      </c>
      <c r="VHU20" s="227">
        <v>0</v>
      </c>
      <c r="VHV20" s="227">
        <v>0</v>
      </c>
      <c r="VHW20" s="227">
        <v>0</v>
      </c>
      <c r="VHX20" s="227">
        <v>0</v>
      </c>
      <c r="VHY20" s="227">
        <v>0</v>
      </c>
      <c r="VHZ20" s="227">
        <v>0</v>
      </c>
      <c r="VIA20" s="227">
        <v>0</v>
      </c>
      <c r="VIB20" s="227">
        <v>0</v>
      </c>
      <c r="VIC20" s="227">
        <v>0</v>
      </c>
      <c r="VID20" s="227">
        <v>0</v>
      </c>
      <c r="VIE20" s="227">
        <v>0</v>
      </c>
      <c r="VIF20" s="227">
        <v>0</v>
      </c>
      <c r="VIG20" s="227">
        <v>0</v>
      </c>
      <c r="VIH20" s="227">
        <v>0</v>
      </c>
      <c r="VII20" s="227">
        <v>0</v>
      </c>
      <c r="VIJ20" s="227">
        <v>0</v>
      </c>
      <c r="VIK20" s="227">
        <v>0</v>
      </c>
      <c r="VIL20" s="227">
        <v>0</v>
      </c>
      <c r="VIM20" s="227">
        <v>0</v>
      </c>
      <c r="VIN20" s="227">
        <v>0</v>
      </c>
      <c r="VIO20" s="227">
        <v>0</v>
      </c>
      <c r="VIP20" s="227">
        <v>0</v>
      </c>
      <c r="VIQ20" s="227">
        <v>0</v>
      </c>
      <c r="VIR20" s="227">
        <v>0</v>
      </c>
      <c r="VIS20" s="227">
        <v>0</v>
      </c>
      <c r="VIT20" s="227">
        <v>0</v>
      </c>
      <c r="VIU20" s="227">
        <v>0</v>
      </c>
      <c r="VIV20" s="227">
        <v>0</v>
      </c>
      <c r="VIW20" s="227">
        <v>0</v>
      </c>
      <c r="VIX20" s="227">
        <v>0</v>
      </c>
      <c r="VIY20" s="227">
        <v>0</v>
      </c>
      <c r="VIZ20" s="227">
        <v>0</v>
      </c>
      <c r="VJA20" s="227">
        <v>0</v>
      </c>
      <c r="VJB20" s="227">
        <v>0</v>
      </c>
      <c r="VJC20" s="227">
        <v>0</v>
      </c>
      <c r="VJD20" s="227">
        <v>0</v>
      </c>
      <c r="VJE20" s="227">
        <v>0</v>
      </c>
      <c r="VJF20" s="227">
        <v>0</v>
      </c>
      <c r="VJG20" s="227">
        <v>0</v>
      </c>
      <c r="VJH20" s="227">
        <v>0</v>
      </c>
      <c r="VJI20" s="227">
        <v>0</v>
      </c>
      <c r="VJJ20" s="227">
        <v>0</v>
      </c>
      <c r="VJK20" s="227">
        <v>0</v>
      </c>
      <c r="VJL20" s="227">
        <v>0</v>
      </c>
      <c r="VJM20" s="227">
        <v>0</v>
      </c>
      <c r="VJN20" s="227">
        <v>0</v>
      </c>
      <c r="VJO20" s="227">
        <v>0</v>
      </c>
      <c r="VJP20" s="227">
        <v>0</v>
      </c>
      <c r="VJQ20" s="227">
        <v>0</v>
      </c>
      <c r="VJR20" s="227">
        <v>0</v>
      </c>
      <c r="VJS20" s="227">
        <v>0</v>
      </c>
      <c r="VJT20" s="227">
        <v>0</v>
      </c>
      <c r="VJU20" s="227">
        <v>0</v>
      </c>
      <c r="VJV20" s="227">
        <v>0</v>
      </c>
      <c r="VJW20" s="227">
        <v>0</v>
      </c>
      <c r="VJX20" s="227">
        <v>0</v>
      </c>
      <c r="VJY20" s="227">
        <v>0</v>
      </c>
      <c r="VJZ20" s="227">
        <v>0</v>
      </c>
      <c r="VKA20" s="227">
        <v>0</v>
      </c>
      <c r="VKB20" s="227">
        <v>0</v>
      </c>
      <c r="VKC20" s="227">
        <v>0</v>
      </c>
      <c r="VKD20" s="227">
        <v>0</v>
      </c>
      <c r="VKE20" s="227">
        <v>0</v>
      </c>
      <c r="VKF20" s="227">
        <v>0</v>
      </c>
      <c r="VKG20" s="227">
        <v>0</v>
      </c>
      <c r="VKH20" s="227">
        <v>0</v>
      </c>
      <c r="VKI20" s="227">
        <v>0</v>
      </c>
      <c r="VKJ20" s="227">
        <v>0</v>
      </c>
      <c r="VKK20" s="227">
        <v>0</v>
      </c>
      <c r="VKL20" s="227">
        <v>0</v>
      </c>
      <c r="VKM20" s="227">
        <v>0</v>
      </c>
      <c r="VKN20" s="227">
        <v>0</v>
      </c>
      <c r="VKO20" s="227">
        <v>0</v>
      </c>
      <c r="VKP20" s="227">
        <v>0</v>
      </c>
      <c r="VKQ20" s="227">
        <v>0</v>
      </c>
      <c r="VKR20" s="227">
        <v>0</v>
      </c>
      <c r="VKS20" s="227">
        <v>0</v>
      </c>
      <c r="VKT20" s="227">
        <v>0</v>
      </c>
      <c r="VKU20" s="227">
        <v>0</v>
      </c>
      <c r="VKV20" s="227">
        <v>0</v>
      </c>
      <c r="VKW20" s="227">
        <v>0</v>
      </c>
      <c r="VKX20" s="227">
        <v>0</v>
      </c>
      <c r="VKY20" s="227">
        <v>0</v>
      </c>
      <c r="VKZ20" s="227">
        <v>0</v>
      </c>
      <c r="VLA20" s="227">
        <v>0</v>
      </c>
      <c r="VLB20" s="227">
        <v>0</v>
      </c>
      <c r="VLC20" s="227">
        <v>0</v>
      </c>
      <c r="VLD20" s="227">
        <v>0</v>
      </c>
      <c r="VLE20" s="227">
        <v>0</v>
      </c>
      <c r="VLF20" s="227">
        <v>0</v>
      </c>
      <c r="VLG20" s="227">
        <v>0</v>
      </c>
      <c r="VLH20" s="227">
        <v>0</v>
      </c>
      <c r="VLI20" s="227">
        <v>0</v>
      </c>
      <c r="VLJ20" s="227">
        <v>0</v>
      </c>
      <c r="VLK20" s="227">
        <v>0</v>
      </c>
      <c r="VLL20" s="227">
        <v>0</v>
      </c>
      <c r="VLM20" s="227">
        <v>0</v>
      </c>
      <c r="VLN20" s="227">
        <v>0</v>
      </c>
      <c r="VLO20" s="227">
        <v>0</v>
      </c>
      <c r="VLP20" s="227">
        <v>0</v>
      </c>
      <c r="VLQ20" s="227">
        <v>0</v>
      </c>
      <c r="VLR20" s="227">
        <v>0</v>
      </c>
      <c r="VLS20" s="227">
        <v>0</v>
      </c>
      <c r="VLT20" s="227">
        <v>0</v>
      </c>
      <c r="VLU20" s="227">
        <v>0</v>
      </c>
      <c r="VLV20" s="227">
        <v>0</v>
      </c>
      <c r="VLW20" s="227">
        <v>0</v>
      </c>
      <c r="VLX20" s="227">
        <v>0</v>
      </c>
      <c r="VLY20" s="227">
        <v>0</v>
      </c>
      <c r="VLZ20" s="227">
        <v>0</v>
      </c>
      <c r="VMA20" s="227">
        <v>0</v>
      </c>
      <c r="VMB20" s="227">
        <v>0</v>
      </c>
      <c r="VMC20" s="227">
        <v>0</v>
      </c>
      <c r="VMD20" s="227">
        <v>0</v>
      </c>
      <c r="VME20" s="227">
        <v>0</v>
      </c>
      <c r="VMF20" s="227">
        <v>0</v>
      </c>
      <c r="VMG20" s="227">
        <v>0</v>
      </c>
      <c r="VMH20" s="227">
        <v>0</v>
      </c>
      <c r="VMI20" s="227">
        <v>0</v>
      </c>
      <c r="VMJ20" s="227">
        <v>0</v>
      </c>
      <c r="VMK20" s="227">
        <v>0</v>
      </c>
      <c r="VML20" s="227">
        <v>0</v>
      </c>
      <c r="VMM20" s="227">
        <v>0</v>
      </c>
      <c r="VMN20" s="227">
        <v>0</v>
      </c>
      <c r="VMO20" s="227">
        <v>0</v>
      </c>
      <c r="VMP20" s="227">
        <v>0</v>
      </c>
      <c r="VMQ20" s="227">
        <v>0</v>
      </c>
      <c r="VMR20" s="227">
        <v>0</v>
      </c>
      <c r="VMS20" s="227">
        <v>0</v>
      </c>
      <c r="VMT20" s="227">
        <v>0</v>
      </c>
      <c r="VMU20" s="227">
        <v>0</v>
      </c>
      <c r="VMV20" s="227">
        <v>0</v>
      </c>
      <c r="VMW20" s="227">
        <v>0</v>
      </c>
      <c r="VMX20" s="227">
        <v>0</v>
      </c>
      <c r="VMY20" s="227">
        <v>0</v>
      </c>
      <c r="VMZ20" s="227">
        <v>0</v>
      </c>
      <c r="VNA20" s="227">
        <v>0</v>
      </c>
      <c r="VNB20" s="227">
        <v>0</v>
      </c>
      <c r="VNC20" s="227">
        <v>0</v>
      </c>
      <c r="VND20" s="227">
        <v>0</v>
      </c>
      <c r="VNE20" s="227">
        <v>0</v>
      </c>
      <c r="VNF20" s="227">
        <v>0</v>
      </c>
      <c r="VNG20" s="227">
        <v>0</v>
      </c>
      <c r="VNH20" s="227">
        <v>0</v>
      </c>
      <c r="VNI20" s="227">
        <v>0</v>
      </c>
      <c r="VNJ20" s="227">
        <v>0</v>
      </c>
      <c r="VNK20" s="227">
        <v>0</v>
      </c>
      <c r="VNL20" s="227">
        <v>0</v>
      </c>
      <c r="VNM20" s="227">
        <v>0</v>
      </c>
      <c r="VNN20" s="227">
        <v>0</v>
      </c>
      <c r="VNO20" s="227">
        <v>0</v>
      </c>
      <c r="VNP20" s="227">
        <v>0</v>
      </c>
      <c r="VNQ20" s="227">
        <v>0</v>
      </c>
      <c r="VNR20" s="227">
        <v>0</v>
      </c>
      <c r="VNS20" s="227">
        <v>0</v>
      </c>
      <c r="VNT20" s="227">
        <v>0</v>
      </c>
      <c r="VNU20" s="227">
        <v>0</v>
      </c>
      <c r="VNV20" s="227">
        <v>0</v>
      </c>
      <c r="VNW20" s="227">
        <v>0</v>
      </c>
      <c r="VNX20" s="227">
        <v>0</v>
      </c>
      <c r="VNY20" s="227">
        <v>0</v>
      </c>
      <c r="VNZ20" s="227">
        <v>0</v>
      </c>
      <c r="VOA20" s="227">
        <v>0</v>
      </c>
      <c r="VOB20" s="227">
        <v>0</v>
      </c>
      <c r="VOC20" s="227">
        <v>0</v>
      </c>
      <c r="VOD20" s="227">
        <v>0</v>
      </c>
      <c r="VOE20" s="227">
        <v>0</v>
      </c>
      <c r="VOF20" s="227">
        <v>0</v>
      </c>
      <c r="VOG20" s="227">
        <v>0</v>
      </c>
      <c r="VOH20" s="227">
        <v>0</v>
      </c>
      <c r="VOI20" s="227">
        <v>0</v>
      </c>
      <c r="VOJ20" s="227">
        <v>0</v>
      </c>
      <c r="VOK20" s="227">
        <v>0</v>
      </c>
      <c r="VOL20" s="227">
        <v>0</v>
      </c>
      <c r="VOM20" s="227">
        <v>0</v>
      </c>
      <c r="VON20" s="227">
        <v>0</v>
      </c>
      <c r="VOO20" s="227">
        <v>0</v>
      </c>
      <c r="VOP20" s="227">
        <v>0</v>
      </c>
      <c r="VOQ20" s="227">
        <v>0</v>
      </c>
      <c r="VOR20" s="227">
        <v>0</v>
      </c>
      <c r="VOS20" s="227">
        <v>0</v>
      </c>
      <c r="VOT20" s="227">
        <v>0</v>
      </c>
      <c r="VOU20" s="227">
        <v>0</v>
      </c>
      <c r="VOV20" s="227">
        <v>0</v>
      </c>
      <c r="VOW20" s="227">
        <v>0</v>
      </c>
      <c r="VOX20" s="227">
        <v>0</v>
      </c>
      <c r="VOY20" s="227">
        <v>0</v>
      </c>
      <c r="VOZ20" s="227">
        <v>0</v>
      </c>
      <c r="VPA20" s="227">
        <v>0</v>
      </c>
      <c r="VPB20" s="227">
        <v>0</v>
      </c>
      <c r="VPC20" s="227">
        <v>0</v>
      </c>
      <c r="VPD20" s="227">
        <v>0</v>
      </c>
      <c r="VPE20" s="227">
        <v>0</v>
      </c>
      <c r="VPF20" s="227">
        <v>0</v>
      </c>
      <c r="VPG20" s="227">
        <v>0</v>
      </c>
      <c r="VPH20" s="227">
        <v>0</v>
      </c>
      <c r="VPI20" s="227">
        <v>0</v>
      </c>
      <c r="VPJ20" s="227">
        <v>0</v>
      </c>
      <c r="VPK20" s="227">
        <v>0</v>
      </c>
      <c r="VPL20" s="227">
        <v>0</v>
      </c>
      <c r="VPM20" s="227">
        <v>0</v>
      </c>
      <c r="VPN20" s="227">
        <v>0</v>
      </c>
      <c r="VPO20" s="227">
        <v>0</v>
      </c>
      <c r="VPP20" s="227">
        <v>0</v>
      </c>
      <c r="VPQ20" s="227">
        <v>0</v>
      </c>
      <c r="VPR20" s="227">
        <v>0</v>
      </c>
      <c r="VPS20" s="227">
        <v>0</v>
      </c>
      <c r="VPT20" s="227">
        <v>0</v>
      </c>
      <c r="VPU20" s="227">
        <v>0</v>
      </c>
      <c r="VPV20" s="227">
        <v>0</v>
      </c>
      <c r="VPW20" s="227">
        <v>0</v>
      </c>
      <c r="VPX20" s="227">
        <v>0</v>
      </c>
      <c r="VPY20" s="227">
        <v>0</v>
      </c>
      <c r="VPZ20" s="227">
        <v>0</v>
      </c>
      <c r="VQA20" s="227">
        <v>0</v>
      </c>
      <c r="VQB20" s="227">
        <v>0</v>
      </c>
      <c r="VQC20" s="227">
        <v>0</v>
      </c>
      <c r="VQD20" s="227">
        <v>0</v>
      </c>
      <c r="VQE20" s="227">
        <v>0</v>
      </c>
      <c r="VQF20" s="227">
        <v>0</v>
      </c>
      <c r="VQG20" s="227">
        <v>0</v>
      </c>
      <c r="VQH20" s="227">
        <v>0</v>
      </c>
      <c r="VQI20" s="227">
        <v>0</v>
      </c>
      <c r="VQJ20" s="227">
        <v>0</v>
      </c>
      <c r="VQK20" s="227">
        <v>0</v>
      </c>
      <c r="VQL20" s="227">
        <v>0</v>
      </c>
      <c r="VQM20" s="227">
        <v>0</v>
      </c>
      <c r="VQN20" s="227">
        <v>0</v>
      </c>
      <c r="VQO20" s="227">
        <v>0</v>
      </c>
      <c r="VQP20" s="227">
        <v>0</v>
      </c>
      <c r="VQQ20" s="227">
        <v>0</v>
      </c>
      <c r="VQR20" s="227">
        <v>0</v>
      </c>
      <c r="VQS20" s="227">
        <v>0</v>
      </c>
      <c r="VQT20" s="227">
        <v>0</v>
      </c>
      <c r="VQU20" s="227">
        <v>0</v>
      </c>
      <c r="VQV20" s="227">
        <v>0</v>
      </c>
      <c r="VQW20" s="227">
        <v>0</v>
      </c>
      <c r="VQX20" s="227">
        <v>0</v>
      </c>
      <c r="VQY20" s="227">
        <v>0</v>
      </c>
      <c r="VQZ20" s="227">
        <v>0</v>
      </c>
      <c r="VRA20" s="227">
        <v>0</v>
      </c>
      <c r="VRB20" s="227">
        <v>0</v>
      </c>
      <c r="VRC20" s="227">
        <v>0</v>
      </c>
      <c r="VRD20" s="227">
        <v>0</v>
      </c>
      <c r="VRE20" s="227">
        <v>0</v>
      </c>
      <c r="VRF20" s="227">
        <v>0</v>
      </c>
      <c r="VRG20" s="227">
        <v>0</v>
      </c>
      <c r="VRH20" s="227">
        <v>0</v>
      </c>
      <c r="VRI20" s="227">
        <v>0</v>
      </c>
      <c r="VRJ20" s="227">
        <v>0</v>
      </c>
      <c r="VRK20" s="227">
        <v>0</v>
      </c>
      <c r="VRL20" s="227">
        <v>0</v>
      </c>
      <c r="VRM20" s="227">
        <v>0</v>
      </c>
      <c r="VRN20" s="227">
        <v>0</v>
      </c>
      <c r="VRO20" s="227">
        <v>0</v>
      </c>
      <c r="VRP20" s="227">
        <v>0</v>
      </c>
      <c r="VRQ20" s="227">
        <v>0</v>
      </c>
      <c r="VRR20" s="227">
        <v>0</v>
      </c>
      <c r="VRS20" s="227">
        <v>0</v>
      </c>
      <c r="VRT20" s="227">
        <v>0</v>
      </c>
      <c r="VRU20" s="227">
        <v>0</v>
      </c>
      <c r="VRV20" s="227">
        <v>0</v>
      </c>
      <c r="VRW20" s="227">
        <v>0</v>
      </c>
      <c r="VRX20" s="227">
        <v>0</v>
      </c>
      <c r="VRY20" s="227">
        <v>0</v>
      </c>
      <c r="VRZ20" s="227">
        <v>0</v>
      </c>
      <c r="VSA20" s="227">
        <v>0</v>
      </c>
      <c r="VSB20" s="227">
        <v>0</v>
      </c>
      <c r="VSC20" s="227">
        <v>0</v>
      </c>
      <c r="VSD20" s="227">
        <v>0</v>
      </c>
      <c r="VSE20" s="227">
        <v>0</v>
      </c>
      <c r="VSF20" s="227">
        <v>0</v>
      </c>
      <c r="VSG20" s="227">
        <v>0</v>
      </c>
      <c r="VSH20" s="227">
        <v>0</v>
      </c>
      <c r="VSI20" s="227">
        <v>0</v>
      </c>
      <c r="VSJ20" s="227">
        <v>0</v>
      </c>
      <c r="VSK20" s="227">
        <v>0</v>
      </c>
      <c r="VSL20" s="227">
        <v>0</v>
      </c>
      <c r="VSM20" s="227">
        <v>0</v>
      </c>
      <c r="VSN20" s="227">
        <v>0</v>
      </c>
      <c r="VSO20" s="227">
        <v>0</v>
      </c>
      <c r="VSP20" s="227">
        <v>0</v>
      </c>
      <c r="VSQ20" s="227">
        <v>0</v>
      </c>
      <c r="VSR20" s="227">
        <v>0</v>
      </c>
      <c r="VSS20" s="227">
        <v>0</v>
      </c>
      <c r="VST20" s="227">
        <v>0</v>
      </c>
      <c r="VSU20" s="227">
        <v>0</v>
      </c>
      <c r="VSV20" s="227">
        <v>0</v>
      </c>
      <c r="VSW20" s="227">
        <v>0</v>
      </c>
      <c r="VSX20" s="227">
        <v>0</v>
      </c>
      <c r="VSY20" s="227">
        <v>0</v>
      </c>
      <c r="VSZ20" s="227">
        <v>0</v>
      </c>
      <c r="VTA20" s="227">
        <v>0</v>
      </c>
      <c r="VTB20" s="227">
        <v>0</v>
      </c>
      <c r="VTC20" s="227">
        <v>0</v>
      </c>
      <c r="VTD20" s="227">
        <v>0</v>
      </c>
      <c r="VTE20" s="227">
        <v>0</v>
      </c>
      <c r="VTF20" s="227">
        <v>0</v>
      </c>
      <c r="VTG20" s="227">
        <v>0</v>
      </c>
      <c r="VTH20" s="227">
        <v>0</v>
      </c>
      <c r="VTI20" s="227">
        <v>0</v>
      </c>
      <c r="VTJ20" s="227">
        <v>0</v>
      </c>
      <c r="VTK20" s="227">
        <v>0</v>
      </c>
      <c r="VTL20" s="227">
        <v>0</v>
      </c>
      <c r="VTM20" s="227">
        <v>0</v>
      </c>
      <c r="VTN20" s="227">
        <v>0</v>
      </c>
      <c r="VTO20" s="227">
        <v>0</v>
      </c>
      <c r="VTP20" s="227">
        <v>0</v>
      </c>
      <c r="VTQ20" s="227">
        <v>0</v>
      </c>
      <c r="VTR20" s="227">
        <v>0</v>
      </c>
      <c r="VTS20" s="227">
        <v>0</v>
      </c>
      <c r="VTT20" s="227">
        <v>0</v>
      </c>
      <c r="VTU20" s="227">
        <v>0</v>
      </c>
      <c r="VTV20" s="227">
        <v>0</v>
      </c>
      <c r="VTW20" s="227">
        <v>0</v>
      </c>
      <c r="VTX20" s="227">
        <v>0</v>
      </c>
      <c r="VTY20" s="227">
        <v>0</v>
      </c>
      <c r="VTZ20" s="227">
        <v>0</v>
      </c>
      <c r="VUA20" s="227">
        <v>0</v>
      </c>
      <c r="VUB20" s="227">
        <v>0</v>
      </c>
      <c r="VUC20" s="227">
        <v>0</v>
      </c>
      <c r="VUD20" s="227">
        <v>0</v>
      </c>
      <c r="VUE20" s="227">
        <v>0</v>
      </c>
      <c r="VUF20" s="227">
        <v>0</v>
      </c>
      <c r="VUG20" s="227">
        <v>0</v>
      </c>
      <c r="VUH20" s="227">
        <v>0</v>
      </c>
      <c r="VUI20" s="227">
        <v>0</v>
      </c>
      <c r="VUJ20" s="227">
        <v>0</v>
      </c>
      <c r="VUK20" s="227">
        <v>0</v>
      </c>
      <c r="VUL20" s="227">
        <v>0</v>
      </c>
      <c r="VUM20" s="227">
        <v>0</v>
      </c>
      <c r="VUN20" s="227">
        <v>0</v>
      </c>
      <c r="VUO20" s="227">
        <v>0</v>
      </c>
      <c r="VUP20" s="227">
        <v>0</v>
      </c>
      <c r="VUQ20" s="227">
        <v>0</v>
      </c>
      <c r="VUR20" s="227">
        <v>0</v>
      </c>
      <c r="VUS20" s="227">
        <v>0</v>
      </c>
      <c r="VUT20" s="227">
        <v>0</v>
      </c>
      <c r="VUU20" s="227">
        <v>0</v>
      </c>
      <c r="VUV20" s="227">
        <v>0</v>
      </c>
      <c r="VUW20" s="227">
        <v>0</v>
      </c>
      <c r="VUX20" s="227">
        <v>0</v>
      </c>
      <c r="VUY20" s="227">
        <v>0</v>
      </c>
      <c r="VUZ20" s="227">
        <v>0</v>
      </c>
      <c r="VVA20" s="227">
        <v>0</v>
      </c>
      <c r="VVB20" s="227">
        <v>0</v>
      </c>
      <c r="VVC20" s="227">
        <v>0</v>
      </c>
      <c r="VVD20" s="227">
        <v>0</v>
      </c>
      <c r="VVE20" s="227">
        <v>0</v>
      </c>
      <c r="VVF20" s="227">
        <v>0</v>
      </c>
      <c r="VVG20" s="227">
        <v>0</v>
      </c>
      <c r="VVH20" s="227">
        <v>0</v>
      </c>
      <c r="VVI20" s="227">
        <v>0</v>
      </c>
      <c r="VVJ20" s="227">
        <v>0</v>
      </c>
      <c r="VVK20" s="227">
        <v>0</v>
      </c>
      <c r="VVL20" s="227">
        <v>0</v>
      </c>
      <c r="VVM20" s="227">
        <v>0</v>
      </c>
      <c r="VVN20" s="227">
        <v>0</v>
      </c>
      <c r="VVO20" s="227">
        <v>0</v>
      </c>
      <c r="VVP20" s="227">
        <v>0</v>
      </c>
      <c r="VVQ20" s="227">
        <v>0</v>
      </c>
      <c r="VVR20" s="227">
        <v>0</v>
      </c>
      <c r="VVS20" s="227">
        <v>0</v>
      </c>
      <c r="VVT20" s="227">
        <v>0</v>
      </c>
      <c r="VVU20" s="227">
        <v>0</v>
      </c>
      <c r="VVV20" s="227">
        <v>0</v>
      </c>
      <c r="VVW20" s="227">
        <v>0</v>
      </c>
      <c r="VVX20" s="227">
        <v>0</v>
      </c>
      <c r="VVY20" s="227">
        <v>0</v>
      </c>
      <c r="VVZ20" s="227">
        <v>0</v>
      </c>
      <c r="VWA20" s="227">
        <v>0</v>
      </c>
      <c r="VWB20" s="227">
        <v>0</v>
      </c>
      <c r="VWC20" s="227">
        <v>0</v>
      </c>
      <c r="VWD20" s="227">
        <v>0</v>
      </c>
      <c r="VWE20" s="227">
        <v>0</v>
      </c>
      <c r="VWF20" s="227">
        <v>0</v>
      </c>
      <c r="VWG20" s="227">
        <v>0</v>
      </c>
      <c r="VWH20" s="227">
        <v>0</v>
      </c>
      <c r="VWI20" s="227">
        <v>0</v>
      </c>
      <c r="VWJ20" s="227">
        <v>0</v>
      </c>
      <c r="VWK20" s="227">
        <v>0</v>
      </c>
      <c r="VWL20" s="227">
        <v>0</v>
      </c>
      <c r="VWM20" s="227">
        <v>0</v>
      </c>
      <c r="VWN20" s="227">
        <v>0</v>
      </c>
      <c r="VWO20" s="227">
        <v>0</v>
      </c>
      <c r="VWP20" s="227">
        <v>0</v>
      </c>
      <c r="VWQ20" s="227">
        <v>0</v>
      </c>
      <c r="VWR20" s="227">
        <v>0</v>
      </c>
      <c r="VWS20" s="227">
        <v>0</v>
      </c>
      <c r="VWT20" s="227">
        <v>0</v>
      </c>
      <c r="VWU20" s="227">
        <v>0</v>
      </c>
      <c r="VWV20" s="227">
        <v>0</v>
      </c>
      <c r="VWW20" s="227">
        <v>0</v>
      </c>
      <c r="VWX20" s="227">
        <v>0</v>
      </c>
      <c r="VWY20" s="227">
        <v>0</v>
      </c>
      <c r="VWZ20" s="227">
        <v>0</v>
      </c>
      <c r="VXA20" s="227">
        <v>0</v>
      </c>
      <c r="VXB20" s="227">
        <v>0</v>
      </c>
      <c r="VXC20" s="227">
        <v>0</v>
      </c>
      <c r="VXD20" s="227">
        <v>0</v>
      </c>
      <c r="VXE20" s="227">
        <v>0</v>
      </c>
      <c r="VXF20" s="227">
        <v>0</v>
      </c>
      <c r="VXG20" s="227">
        <v>0</v>
      </c>
      <c r="VXH20" s="227">
        <v>0</v>
      </c>
      <c r="VXI20" s="227">
        <v>0</v>
      </c>
      <c r="VXJ20" s="227">
        <v>0</v>
      </c>
      <c r="VXK20" s="227">
        <v>0</v>
      </c>
      <c r="VXL20" s="227">
        <v>0</v>
      </c>
      <c r="VXM20" s="227">
        <v>0</v>
      </c>
      <c r="VXN20" s="227">
        <v>0</v>
      </c>
      <c r="VXO20" s="227">
        <v>0</v>
      </c>
      <c r="VXP20" s="227">
        <v>0</v>
      </c>
      <c r="VXQ20" s="227">
        <v>0</v>
      </c>
      <c r="VXR20" s="227">
        <v>0</v>
      </c>
      <c r="VXS20" s="227">
        <v>0</v>
      </c>
      <c r="VXT20" s="227">
        <v>0</v>
      </c>
      <c r="VXU20" s="227">
        <v>0</v>
      </c>
      <c r="VXV20" s="227">
        <v>0</v>
      </c>
      <c r="VXW20" s="227">
        <v>0</v>
      </c>
      <c r="VXX20" s="227">
        <v>0</v>
      </c>
      <c r="VXY20" s="227">
        <v>0</v>
      </c>
      <c r="VXZ20" s="227">
        <v>0</v>
      </c>
      <c r="VYA20" s="227">
        <v>0</v>
      </c>
      <c r="VYB20" s="227">
        <v>0</v>
      </c>
      <c r="VYC20" s="227">
        <v>0</v>
      </c>
      <c r="VYD20" s="227">
        <v>0</v>
      </c>
      <c r="VYE20" s="227">
        <v>0</v>
      </c>
      <c r="VYF20" s="227">
        <v>0</v>
      </c>
      <c r="VYG20" s="227">
        <v>0</v>
      </c>
      <c r="VYH20" s="227">
        <v>0</v>
      </c>
      <c r="VYI20" s="227">
        <v>0</v>
      </c>
      <c r="VYJ20" s="227">
        <v>0</v>
      </c>
      <c r="VYK20" s="227">
        <v>0</v>
      </c>
      <c r="VYL20" s="227">
        <v>0</v>
      </c>
      <c r="VYM20" s="227">
        <v>0</v>
      </c>
      <c r="VYN20" s="227">
        <v>0</v>
      </c>
      <c r="VYO20" s="227">
        <v>0</v>
      </c>
      <c r="VYP20" s="227">
        <v>0</v>
      </c>
      <c r="VYQ20" s="227">
        <v>0</v>
      </c>
      <c r="VYR20" s="227">
        <v>0</v>
      </c>
      <c r="VYS20" s="227">
        <v>0</v>
      </c>
      <c r="VYT20" s="227">
        <v>0</v>
      </c>
      <c r="VYU20" s="227">
        <v>0</v>
      </c>
      <c r="VYV20" s="227">
        <v>0</v>
      </c>
      <c r="VYW20" s="227">
        <v>0</v>
      </c>
      <c r="VYX20" s="227">
        <v>0</v>
      </c>
      <c r="VYY20" s="227">
        <v>0</v>
      </c>
      <c r="VYZ20" s="227">
        <v>0</v>
      </c>
      <c r="VZA20" s="227">
        <v>0</v>
      </c>
      <c r="VZB20" s="227">
        <v>0</v>
      </c>
      <c r="VZC20" s="227">
        <v>0</v>
      </c>
      <c r="VZD20" s="227">
        <v>0</v>
      </c>
      <c r="VZE20" s="227">
        <v>0</v>
      </c>
      <c r="VZF20" s="227">
        <v>0</v>
      </c>
      <c r="VZG20" s="227">
        <v>0</v>
      </c>
      <c r="VZH20" s="227">
        <v>0</v>
      </c>
      <c r="VZI20" s="227">
        <v>0</v>
      </c>
      <c r="VZJ20" s="227">
        <v>0</v>
      </c>
      <c r="VZK20" s="227">
        <v>0</v>
      </c>
      <c r="VZL20" s="227">
        <v>0</v>
      </c>
      <c r="VZM20" s="227">
        <v>0</v>
      </c>
      <c r="VZN20" s="227">
        <v>0</v>
      </c>
      <c r="VZO20" s="227">
        <v>0</v>
      </c>
      <c r="VZP20" s="227">
        <v>0</v>
      </c>
      <c r="VZQ20" s="227">
        <v>0</v>
      </c>
      <c r="VZR20" s="227">
        <v>0</v>
      </c>
      <c r="VZS20" s="227">
        <v>0</v>
      </c>
      <c r="VZT20" s="227">
        <v>0</v>
      </c>
      <c r="VZU20" s="227">
        <v>0</v>
      </c>
      <c r="VZV20" s="227">
        <v>0</v>
      </c>
      <c r="VZW20" s="227">
        <v>0</v>
      </c>
      <c r="VZX20" s="227">
        <v>0</v>
      </c>
      <c r="VZY20" s="227">
        <v>0</v>
      </c>
      <c r="VZZ20" s="227">
        <v>0</v>
      </c>
      <c r="WAA20" s="227">
        <v>0</v>
      </c>
      <c r="WAB20" s="227">
        <v>0</v>
      </c>
      <c r="WAC20" s="227">
        <v>0</v>
      </c>
      <c r="WAD20" s="227">
        <v>0</v>
      </c>
      <c r="WAE20" s="227">
        <v>0</v>
      </c>
      <c r="WAF20" s="227">
        <v>0</v>
      </c>
      <c r="WAG20" s="227">
        <v>0</v>
      </c>
      <c r="WAH20" s="227">
        <v>0</v>
      </c>
      <c r="WAI20" s="227">
        <v>0</v>
      </c>
      <c r="WAJ20" s="227">
        <v>0</v>
      </c>
      <c r="WAK20" s="227">
        <v>0</v>
      </c>
      <c r="WAL20" s="227">
        <v>0</v>
      </c>
      <c r="WAM20" s="227">
        <v>0</v>
      </c>
      <c r="WAN20" s="227">
        <v>0</v>
      </c>
      <c r="WAO20" s="227">
        <v>0</v>
      </c>
      <c r="WAP20" s="227">
        <v>0</v>
      </c>
      <c r="WAQ20" s="227">
        <v>0</v>
      </c>
      <c r="WAR20" s="227">
        <v>0</v>
      </c>
      <c r="WAS20" s="227">
        <v>0</v>
      </c>
      <c r="WAT20" s="227">
        <v>0</v>
      </c>
      <c r="WAU20" s="227">
        <v>0</v>
      </c>
      <c r="WAV20" s="227">
        <v>0</v>
      </c>
      <c r="WAW20" s="227">
        <v>0</v>
      </c>
      <c r="WAX20" s="227">
        <v>0</v>
      </c>
      <c r="WAY20" s="227">
        <v>0</v>
      </c>
      <c r="WAZ20" s="227">
        <v>0</v>
      </c>
      <c r="WBA20" s="227">
        <v>0</v>
      </c>
      <c r="WBB20" s="227">
        <v>0</v>
      </c>
      <c r="WBC20" s="227">
        <v>0</v>
      </c>
      <c r="WBD20" s="227">
        <v>0</v>
      </c>
      <c r="WBE20" s="227">
        <v>0</v>
      </c>
      <c r="WBF20" s="227">
        <v>0</v>
      </c>
      <c r="WBG20" s="227">
        <v>0</v>
      </c>
      <c r="WBH20" s="227">
        <v>0</v>
      </c>
      <c r="WBI20" s="227">
        <v>0</v>
      </c>
      <c r="WBJ20" s="227">
        <v>0</v>
      </c>
      <c r="WBK20" s="227">
        <v>0</v>
      </c>
      <c r="WBL20" s="227">
        <v>0</v>
      </c>
      <c r="WBM20" s="227">
        <v>0</v>
      </c>
      <c r="WBN20" s="227">
        <v>0</v>
      </c>
      <c r="WBO20" s="227">
        <v>0</v>
      </c>
      <c r="WBP20" s="227">
        <v>0</v>
      </c>
      <c r="WBQ20" s="227">
        <v>0</v>
      </c>
      <c r="WBR20" s="227">
        <v>0</v>
      </c>
      <c r="WBS20" s="227">
        <v>0</v>
      </c>
      <c r="WBT20" s="227">
        <v>0</v>
      </c>
      <c r="WBU20" s="227">
        <v>0</v>
      </c>
      <c r="WBV20" s="227">
        <v>0</v>
      </c>
      <c r="WBW20" s="227">
        <v>0</v>
      </c>
      <c r="WBX20" s="227">
        <v>0</v>
      </c>
      <c r="WBY20" s="227">
        <v>0</v>
      </c>
      <c r="WBZ20" s="227">
        <v>0</v>
      </c>
      <c r="WCA20" s="227">
        <v>0</v>
      </c>
      <c r="WCB20" s="227">
        <v>0</v>
      </c>
      <c r="WCC20" s="227">
        <v>0</v>
      </c>
      <c r="WCD20" s="227">
        <v>0</v>
      </c>
      <c r="WCE20" s="227">
        <v>0</v>
      </c>
      <c r="WCF20" s="227">
        <v>0</v>
      </c>
      <c r="WCG20" s="227">
        <v>0</v>
      </c>
      <c r="WCH20" s="227">
        <v>0</v>
      </c>
      <c r="WCI20" s="227">
        <v>0</v>
      </c>
      <c r="WCJ20" s="227">
        <v>0</v>
      </c>
      <c r="WCK20" s="227">
        <v>0</v>
      </c>
      <c r="WCL20" s="227">
        <v>0</v>
      </c>
      <c r="WCM20" s="227">
        <v>0</v>
      </c>
      <c r="WCN20" s="227">
        <v>0</v>
      </c>
      <c r="WCO20" s="227">
        <v>0</v>
      </c>
      <c r="WCP20" s="227">
        <v>0</v>
      </c>
      <c r="WCQ20" s="227">
        <v>0</v>
      </c>
      <c r="WCR20" s="227">
        <v>0</v>
      </c>
      <c r="WCS20" s="227">
        <v>0</v>
      </c>
      <c r="WCT20" s="227">
        <v>0</v>
      </c>
      <c r="WCU20" s="227">
        <v>0</v>
      </c>
      <c r="WCV20" s="227">
        <v>0</v>
      </c>
      <c r="WCW20" s="227">
        <v>0</v>
      </c>
      <c r="WCX20" s="227">
        <v>0</v>
      </c>
      <c r="WCY20" s="227">
        <v>0</v>
      </c>
      <c r="WCZ20" s="227">
        <v>0</v>
      </c>
      <c r="WDA20" s="227">
        <v>0</v>
      </c>
      <c r="WDB20" s="227">
        <v>0</v>
      </c>
      <c r="WDC20" s="227">
        <v>0</v>
      </c>
      <c r="WDD20" s="227">
        <v>0</v>
      </c>
      <c r="WDE20" s="227">
        <v>0</v>
      </c>
      <c r="WDF20" s="227">
        <v>0</v>
      </c>
      <c r="WDG20" s="227">
        <v>0</v>
      </c>
      <c r="WDH20" s="227">
        <v>0</v>
      </c>
      <c r="WDI20" s="227">
        <v>0</v>
      </c>
      <c r="WDJ20" s="227">
        <v>0</v>
      </c>
      <c r="WDK20" s="227">
        <v>0</v>
      </c>
      <c r="WDL20" s="227">
        <v>0</v>
      </c>
      <c r="WDM20" s="227">
        <v>0</v>
      </c>
      <c r="WDN20" s="227">
        <v>0</v>
      </c>
      <c r="WDO20" s="227">
        <v>0</v>
      </c>
      <c r="WDP20" s="227">
        <v>0</v>
      </c>
      <c r="WDQ20" s="227">
        <v>0</v>
      </c>
      <c r="WDR20" s="227">
        <v>0</v>
      </c>
      <c r="WDS20" s="227">
        <v>0</v>
      </c>
      <c r="WDT20" s="227">
        <v>0</v>
      </c>
      <c r="WDU20" s="227">
        <v>0</v>
      </c>
      <c r="WDV20" s="227">
        <v>0</v>
      </c>
      <c r="WDW20" s="227">
        <v>0</v>
      </c>
      <c r="WDX20" s="227">
        <v>0</v>
      </c>
      <c r="WDY20" s="227">
        <v>0</v>
      </c>
      <c r="WDZ20" s="227">
        <v>0</v>
      </c>
      <c r="WEA20" s="227">
        <v>0</v>
      </c>
      <c r="WEB20" s="227">
        <v>0</v>
      </c>
      <c r="WEC20" s="227">
        <v>0</v>
      </c>
      <c r="WED20" s="227">
        <v>0</v>
      </c>
      <c r="WEE20" s="227">
        <v>0</v>
      </c>
      <c r="WEF20" s="227">
        <v>0</v>
      </c>
      <c r="WEG20" s="227">
        <v>0</v>
      </c>
      <c r="WEH20" s="227">
        <v>0</v>
      </c>
      <c r="WEI20" s="227">
        <v>0</v>
      </c>
      <c r="WEJ20" s="227">
        <v>0</v>
      </c>
      <c r="WEK20" s="227">
        <v>0</v>
      </c>
      <c r="WEL20" s="227">
        <v>0</v>
      </c>
      <c r="WEM20" s="227">
        <v>0</v>
      </c>
      <c r="WEN20" s="227">
        <v>0</v>
      </c>
      <c r="WEO20" s="227">
        <v>0</v>
      </c>
      <c r="WEP20" s="227">
        <v>0</v>
      </c>
      <c r="WEQ20" s="227">
        <v>0</v>
      </c>
      <c r="WER20" s="227">
        <v>0</v>
      </c>
      <c r="WES20" s="227">
        <v>0</v>
      </c>
      <c r="WET20" s="227">
        <v>0</v>
      </c>
      <c r="WEU20" s="227">
        <v>0</v>
      </c>
      <c r="WEV20" s="227">
        <v>0</v>
      </c>
      <c r="WEW20" s="227">
        <v>0</v>
      </c>
      <c r="WEX20" s="227">
        <v>0</v>
      </c>
      <c r="WEY20" s="227">
        <v>0</v>
      </c>
      <c r="WEZ20" s="227">
        <v>0</v>
      </c>
      <c r="WFA20" s="227">
        <v>0</v>
      </c>
      <c r="WFB20" s="227">
        <v>0</v>
      </c>
      <c r="WFC20" s="227">
        <v>0</v>
      </c>
      <c r="WFD20" s="227">
        <v>0</v>
      </c>
      <c r="WFE20" s="227">
        <v>0</v>
      </c>
      <c r="WFF20" s="227">
        <v>0</v>
      </c>
      <c r="WFG20" s="227">
        <v>0</v>
      </c>
      <c r="WFH20" s="227">
        <v>0</v>
      </c>
      <c r="WFI20" s="227">
        <v>0</v>
      </c>
      <c r="WFJ20" s="227">
        <v>0</v>
      </c>
      <c r="WFK20" s="227">
        <v>0</v>
      </c>
      <c r="WFL20" s="227">
        <v>0</v>
      </c>
      <c r="WFM20" s="227">
        <v>0</v>
      </c>
      <c r="WFN20" s="227">
        <v>0</v>
      </c>
      <c r="WFO20" s="227">
        <v>0</v>
      </c>
      <c r="WFP20" s="227">
        <v>0</v>
      </c>
      <c r="WFQ20" s="227">
        <v>0</v>
      </c>
      <c r="WFR20" s="227">
        <v>0</v>
      </c>
      <c r="WFS20" s="227">
        <v>0</v>
      </c>
      <c r="WFT20" s="227">
        <v>0</v>
      </c>
      <c r="WFU20" s="227">
        <v>0</v>
      </c>
      <c r="WFV20" s="227">
        <v>0</v>
      </c>
      <c r="WFW20" s="227">
        <v>0</v>
      </c>
      <c r="WFX20" s="227">
        <v>0</v>
      </c>
      <c r="WFY20" s="227">
        <v>0</v>
      </c>
      <c r="WFZ20" s="227">
        <v>0</v>
      </c>
      <c r="WGA20" s="227">
        <v>0</v>
      </c>
      <c r="WGB20" s="227">
        <v>0</v>
      </c>
      <c r="WGC20" s="227">
        <v>0</v>
      </c>
      <c r="WGD20" s="227">
        <v>0</v>
      </c>
      <c r="WGE20" s="227">
        <v>0</v>
      </c>
      <c r="WGF20" s="227">
        <v>0</v>
      </c>
      <c r="WGG20" s="227">
        <v>0</v>
      </c>
      <c r="WGH20" s="227">
        <v>0</v>
      </c>
      <c r="WGI20" s="227">
        <v>0</v>
      </c>
      <c r="WGJ20" s="227">
        <v>0</v>
      </c>
      <c r="WGK20" s="227">
        <v>0</v>
      </c>
      <c r="WGL20" s="227">
        <v>0</v>
      </c>
      <c r="WGM20" s="227">
        <v>0</v>
      </c>
      <c r="WGN20" s="227">
        <v>0</v>
      </c>
      <c r="WGO20" s="227">
        <v>0</v>
      </c>
      <c r="WGP20" s="227">
        <v>0</v>
      </c>
      <c r="WGQ20" s="227">
        <v>0</v>
      </c>
      <c r="WGR20" s="227">
        <v>0</v>
      </c>
      <c r="WGS20" s="227">
        <v>0</v>
      </c>
      <c r="WGT20" s="227">
        <v>0</v>
      </c>
      <c r="WGU20" s="227">
        <v>0</v>
      </c>
      <c r="WGV20" s="227">
        <v>0</v>
      </c>
      <c r="WGW20" s="227">
        <v>0</v>
      </c>
      <c r="WGX20" s="227">
        <v>0</v>
      </c>
      <c r="WGY20" s="227">
        <v>0</v>
      </c>
      <c r="WGZ20" s="227">
        <v>0</v>
      </c>
      <c r="WHA20" s="227">
        <v>0</v>
      </c>
      <c r="WHB20" s="227">
        <v>0</v>
      </c>
      <c r="WHC20" s="227">
        <v>0</v>
      </c>
      <c r="WHD20" s="227">
        <v>0</v>
      </c>
      <c r="WHE20" s="227">
        <v>0</v>
      </c>
      <c r="WHF20" s="227">
        <v>0</v>
      </c>
      <c r="WHG20" s="227">
        <v>0</v>
      </c>
      <c r="WHH20" s="227">
        <v>0</v>
      </c>
      <c r="WHI20" s="227">
        <v>0</v>
      </c>
      <c r="WHJ20" s="227">
        <v>0</v>
      </c>
      <c r="WHK20" s="227">
        <v>0</v>
      </c>
      <c r="WHL20" s="227">
        <v>0</v>
      </c>
      <c r="WHM20" s="227">
        <v>0</v>
      </c>
      <c r="WHN20" s="227">
        <v>0</v>
      </c>
      <c r="WHO20" s="227">
        <v>0</v>
      </c>
      <c r="WHP20" s="227">
        <v>0</v>
      </c>
      <c r="WHQ20" s="227">
        <v>0</v>
      </c>
      <c r="WHR20" s="227">
        <v>0</v>
      </c>
      <c r="WHS20" s="227">
        <v>0</v>
      </c>
      <c r="WHT20" s="227">
        <v>0</v>
      </c>
      <c r="WHU20" s="227">
        <v>0</v>
      </c>
      <c r="WHV20" s="227">
        <v>0</v>
      </c>
      <c r="WHW20" s="227">
        <v>0</v>
      </c>
      <c r="WHX20" s="227">
        <v>0</v>
      </c>
      <c r="WHY20" s="227">
        <v>0</v>
      </c>
      <c r="WHZ20" s="227">
        <v>0</v>
      </c>
      <c r="WIA20" s="227">
        <v>0</v>
      </c>
      <c r="WIB20" s="227">
        <v>0</v>
      </c>
      <c r="WIC20" s="227">
        <v>0</v>
      </c>
      <c r="WID20" s="227">
        <v>0</v>
      </c>
      <c r="WIE20" s="227">
        <v>0</v>
      </c>
      <c r="WIF20" s="227">
        <v>0</v>
      </c>
      <c r="WIG20" s="227">
        <v>0</v>
      </c>
      <c r="WIH20" s="227">
        <v>0</v>
      </c>
      <c r="WII20" s="227">
        <v>0</v>
      </c>
      <c r="WIJ20" s="227">
        <v>0</v>
      </c>
      <c r="WIK20" s="227">
        <v>0</v>
      </c>
      <c r="WIL20" s="227">
        <v>0</v>
      </c>
      <c r="WIM20" s="227">
        <v>0</v>
      </c>
      <c r="WIN20" s="227">
        <v>0</v>
      </c>
      <c r="WIO20" s="227">
        <v>0</v>
      </c>
      <c r="WIP20" s="227">
        <v>0</v>
      </c>
      <c r="WIQ20" s="227">
        <v>0</v>
      </c>
      <c r="WIR20" s="227">
        <v>0</v>
      </c>
      <c r="WIS20" s="227">
        <v>0</v>
      </c>
      <c r="WIT20" s="227">
        <v>0</v>
      </c>
      <c r="WIU20" s="227">
        <v>0</v>
      </c>
      <c r="WIV20" s="227">
        <v>0</v>
      </c>
      <c r="WIW20" s="227">
        <v>0</v>
      </c>
      <c r="WIX20" s="227">
        <v>0</v>
      </c>
      <c r="WIY20" s="227">
        <v>0</v>
      </c>
      <c r="WIZ20" s="227">
        <v>0</v>
      </c>
      <c r="WJA20" s="227">
        <v>0</v>
      </c>
      <c r="WJB20" s="227">
        <v>0</v>
      </c>
      <c r="WJC20" s="227">
        <v>0</v>
      </c>
      <c r="WJD20" s="227">
        <v>0</v>
      </c>
      <c r="WJE20" s="227">
        <v>0</v>
      </c>
      <c r="WJF20" s="227">
        <v>0</v>
      </c>
      <c r="WJG20" s="227">
        <v>0</v>
      </c>
      <c r="WJH20" s="227">
        <v>0</v>
      </c>
      <c r="WJI20" s="227">
        <v>0</v>
      </c>
      <c r="WJJ20" s="227">
        <v>0</v>
      </c>
      <c r="WJK20" s="227">
        <v>0</v>
      </c>
      <c r="WJL20" s="227">
        <v>0</v>
      </c>
      <c r="WJM20" s="227">
        <v>0</v>
      </c>
      <c r="WJN20" s="227">
        <v>0</v>
      </c>
      <c r="WJO20" s="227">
        <v>0</v>
      </c>
      <c r="WJP20" s="227">
        <v>0</v>
      </c>
      <c r="WJQ20" s="227">
        <v>0</v>
      </c>
      <c r="WJR20" s="227">
        <v>0</v>
      </c>
      <c r="WJS20" s="227">
        <v>0</v>
      </c>
      <c r="WJT20" s="227">
        <v>0</v>
      </c>
      <c r="WJU20" s="227">
        <v>0</v>
      </c>
      <c r="WJV20" s="227">
        <v>0</v>
      </c>
      <c r="WJW20" s="227">
        <v>0</v>
      </c>
      <c r="WJX20" s="227">
        <v>0</v>
      </c>
      <c r="WJY20" s="227">
        <v>0</v>
      </c>
      <c r="WJZ20" s="227">
        <v>0</v>
      </c>
      <c r="WKA20" s="227">
        <v>0</v>
      </c>
      <c r="WKB20" s="227">
        <v>0</v>
      </c>
      <c r="WKC20" s="227">
        <v>0</v>
      </c>
      <c r="WKD20" s="227">
        <v>0</v>
      </c>
      <c r="WKE20" s="227">
        <v>0</v>
      </c>
      <c r="WKF20" s="227">
        <v>0</v>
      </c>
      <c r="WKG20" s="227">
        <v>0</v>
      </c>
      <c r="WKH20" s="227">
        <v>0</v>
      </c>
      <c r="WKI20" s="227">
        <v>0</v>
      </c>
      <c r="WKJ20" s="227">
        <v>0</v>
      </c>
      <c r="WKK20" s="227">
        <v>0</v>
      </c>
      <c r="WKL20" s="227">
        <v>0</v>
      </c>
      <c r="WKM20" s="227">
        <v>0</v>
      </c>
      <c r="WKN20" s="227">
        <v>0</v>
      </c>
      <c r="WKO20" s="227">
        <v>0</v>
      </c>
      <c r="WKP20" s="227">
        <v>0</v>
      </c>
      <c r="WKQ20" s="227">
        <v>0</v>
      </c>
      <c r="WKR20" s="227">
        <v>0</v>
      </c>
      <c r="WKS20" s="227">
        <v>0</v>
      </c>
      <c r="WKT20" s="227">
        <v>0</v>
      </c>
      <c r="WKU20" s="227">
        <v>0</v>
      </c>
      <c r="WKV20" s="227">
        <v>0</v>
      </c>
      <c r="WKW20" s="227">
        <v>0</v>
      </c>
      <c r="WKX20" s="227">
        <v>0</v>
      </c>
      <c r="WKY20" s="227">
        <v>0</v>
      </c>
      <c r="WKZ20" s="227">
        <v>0</v>
      </c>
      <c r="WLA20" s="227">
        <v>0</v>
      </c>
      <c r="WLB20" s="227">
        <v>0</v>
      </c>
      <c r="WLC20" s="227">
        <v>0</v>
      </c>
      <c r="WLD20" s="227">
        <v>0</v>
      </c>
      <c r="WLE20" s="227">
        <v>0</v>
      </c>
      <c r="WLF20" s="227">
        <v>0</v>
      </c>
      <c r="WLG20" s="227">
        <v>0</v>
      </c>
      <c r="WLH20" s="227">
        <v>0</v>
      </c>
      <c r="WLI20" s="227">
        <v>0</v>
      </c>
      <c r="WLJ20" s="227">
        <v>0</v>
      </c>
      <c r="WLK20" s="227">
        <v>0</v>
      </c>
      <c r="WLL20" s="227">
        <v>0</v>
      </c>
      <c r="WLM20" s="227">
        <v>0</v>
      </c>
      <c r="WLN20" s="227">
        <v>0</v>
      </c>
      <c r="WLO20" s="227">
        <v>0</v>
      </c>
      <c r="WLP20" s="227">
        <v>0</v>
      </c>
      <c r="WLQ20" s="227">
        <v>0</v>
      </c>
      <c r="WLR20" s="227">
        <v>0</v>
      </c>
      <c r="WLS20" s="227">
        <v>0</v>
      </c>
      <c r="WLT20" s="227">
        <v>0</v>
      </c>
      <c r="WLU20" s="227">
        <v>0</v>
      </c>
      <c r="WLV20" s="227">
        <v>0</v>
      </c>
      <c r="WLW20" s="227">
        <v>0</v>
      </c>
      <c r="WLX20" s="227">
        <v>0</v>
      </c>
      <c r="WLY20" s="227">
        <v>0</v>
      </c>
      <c r="WLZ20" s="227">
        <v>0</v>
      </c>
      <c r="WMA20" s="227">
        <v>0</v>
      </c>
      <c r="WMB20" s="227">
        <v>0</v>
      </c>
      <c r="WMC20" s="227">
        <v>0</v>
      </c>
      <c r="WMD20" s="227">
        <v>0</v>
      </c>
      <c r="WME20" s="227">
        <v>0</v>
      </c>
      <c r="WMF20" s="227">
        <v>0</v>
      </c>
      <c r="WMG20" s="227">
        <v>0</v>
      </c>
      <c r="WMH20" s="227">
        <v>0</v>
      </c>
      <c r="WMI20" s="227">
        <v>0</v>
      </c>
      <c r="WMJ20" s="227">
        <v>0</v>
      </c>
      <c r="WMK20" s="227">
        <v>0</v>
      </c>
      <c r="WML20" s="227">
        <v>0</v>
      </c>
      <c r="WMM20" s="227">
        <v>0</v>
      </c>
      <c r="WMN20" s="227">
        <v>0</v>
      </c>
      <c r="WMO20" s="227">
        <v>0</v>
      </c>
      <c r="WMP20" s="227">
        <v>0</v>
      </c>
      <c r="WMQ20" s="227">
        <v>0</v>
      </c>
      <c r="WMR20" s="227">
        <v>0</v>
      </c>
      <c r="WMS20" s="227">
        <v>0</v>
      </c>
      <c r="WMT20" s="227">
        <v>0</v>
      </c>
      <c r="WMU20" s="227">
        <v>0</v>
      </c>
      <c r="WMV20" s="227">
        <v>0</v>
      </c>
      <c r="WMW20" s="227">
        <v>0</v>
      </c>
      <c r="WMX20" s="227">
        <v>0</v>
      </c>
      <c r="WMY20" s="227">
        <v>0</v>
      </c>
      <c r="WMZ20" s="227">
        <v>0</v>
      </c>
      <c r="WNA20" s="227">
        <v>0</v>
      </c>
      <c r="WNB20" s="227">
        <v>0</v>
      </c>
      <c r="WNC20" s="227">
        <v>0</v>
      </c>
      <c r="WND20" s="227">
        <v>0</v>
      </c>
      <c r="WNE20" s="227">
        <v>0</v>
      </c>
      <c r="WNF20" s="227">
        <v>0</v>
      </c>
      <c r="WNG20" s="227">
        <v>0</v>
      </c>
      <c r="WNH20" s="227">
        <v>0</v>
      </c>
      <c r="WNI20" s="227">
        <v>0</v>
      </c>
      <c r="WNJ20" s="227">
        <v>0</v>
      </c>
      <c r="WNK20" s="227">
        <v>0</v>
      </c>
      <c r="WNL20" s="227">
        <v>0</v>
      </c>
      <c r="WNM20" s="227">
        <v>0</v>
      </c>
      <c r="WNN20" s="227">
        <v>0</v>
      </c>
      <c r="WNO20" s="227">
        <v>0</v>
      </c>
      <c r="WNP20" s="227">
        <v>0</v>
      </c>
      <c r="WNQ20" s="227">
        <v>0</v>
      </c>
      <c r="WNR20" s="227">
        <v>0</v>
      </c>
      <c r="WNS20" s="227">
        <v>0</v>
      </c>
      <c r="WNT20" s="227">
        <v>0</v>
      </c>
      <c r="WNU20" s="227">
        <v>0</v>
      </c>
      <c r="WNV20" s="227">
        <v>0</v>
      </c>
      <c r="WNW20" s="227">
        <v>0</v>
      </c>
      <c r="WNX20" s="227">
        <v>0</v>
      </c>
      <c r="WNY20" s="227">
        <v>0</v>
      </c>
      <c r="WNZ20" s="227">
        <v>0</v>
      </c>
      <c r="WOA20" s="227">
        <v>0</v>
      </c>
      <c r="WOB20" s="227">
        <v>0</v>
      </c>
      <c r="WOC20" s="227">
        <v>0</v>
      </c>
      <c r="WOD20" s="227">
        <v>0</v>
      </c>
      <c r="WOE20" s="227">
        <v>0</v>
      </c>
      <c r="WOF20" s="227">
        <v>0</v>
      </c>
      <c r="WOG20" s="227">
        <v>0</v>
      </c>
      <c r="WOH20" s="227">
        <v>0</v>
      </c>
      <c r="WOI20" s="227">
        <v>0</v>
      </c>
      <c r="WOJ20" s="227">
        <v>0</v>
      </c>
      <c r="WOK20" s="227">
        <v>0</v>
      </c>
      <c r="WOL20" s="227">
        <v>0</v>
      </c>
      <c r="WOM20" s="227">
        <v>0</v>
      </c>
      <c r="WON20" s="227">
        <v>0</v>
      </c>
      <c r="WOO20" s="227">
        <v>0</v>
      </c>
      <c r="WOP20" s="227">
        <v>0</v>
      </c>
      <c r="WOQ20" s="227">
        <v>0</v>
      </c>
      <c r="WOR20" s="227">
        <v>0</v>
      </c>
      <c r="WOS20" s="227">
        <v>0</v>
      </c>
      <c r="WOT20" s="227">
        <v>0</v>
      </c>
      <c r="WOU20" s="227">
        <v>0</v>
      </c>
      <c r="WOV20" s="227">
        <v>0</v>
      </c>
      <c r="WOW20" s="227">
        <v>0</v>
      </c>
      <c r="WOX20" s="227">
        <v>0</v>
      </c>
      <c r="WOY20" s="227">
        <v>0</v>
      </c>
      <c r="WOZ20" s="227">
        <v>0</v>
      </c>
      <c r="WPA20" s="227">
        <v>0</v>
      </c>
      <c r="WPB20" s="227">
        <v>0</v>
      </c>
      <c r="WPC20" s="227">
        <v>0</v>
      </c>
      <c r="WPD20" s="227">
        <v>0</v>
      </c>
      <c r="WPE20" s="227">
        <v>0</v>
      </c>
      <c r="WPF20" s="227">
        <v>0</v>
      </c>
      <c r="WPG20" s="227">
        <v>0</v>
      </c>
      <c r="WPH20" s="227">
        <v>0</v>
      </c>
      <c r="WPI20" s="227">
        <v>0</v>
      </c>
      <c r="WPJ20" s="227">
        <v>0</v>
      </c>
      <c r="WPK20" s="227">
        <v>0</v>
      </c>
      <c r="WPL20" s="227">
        <v>0</v>
      </c>
      <c r="WPM20" s="227">
        <v>0</v>
      </c>
      <c r="WPN20" s="227">
        <v>0</v>
      </c>
      <c r="WPO20" s="227">
        <v>0</v>
      </c>
      <c r="WPP20" s="227">
        <v>0</v>
      </c>
      <c r="WPQ20" s="227">
        <v>0</v>
      </c>
      <c r="WPR20" s="227">
        <v>0</v>
      </c>
      <c r="WPS20" s="227">
        <v>0</v>
      </c>
      <c r="WPT20" s="227">
        <v>0</v>
      </c>
      <c r="WPU20" s="227">
        <v>0</v>
      </c>
      <c r="WPV20" s="227">
        <v>0</v>
      </c>
      <c r="WPW20" s="227">
        <v>0</v>
      </c>
      <c r="WPX20" s="227">
        <v>0</v>
      </c>
      <c r="WPY20" s="227">
        <v>0</v>
      </c>
      <c r="WPZ20" s="227">
        <v>0</v>
      </c>
      <c r="WQA20" s="227">
        <v>0</v>
      </c>
      <c r="WQB20" s="227">
        <v>0</v>
      </c>
      <c r="WQC20" s="227">
        <v>0</v>
      </c>
      <c r="WQD20" s="227">
        <v>0</v>
      </c>
      <c r="WQE20" s="227">
        <v>0</v>
      </c>
      <c r="WQF20" s="227">
        <v>0</v>
      </c>
      <c r="WQG20" s="227">
        <v>0</v>
      </c>
      <c r="WQH20" s="227">
        <v>0</v>
      </c>
      <c r="WQI20" s="227">
        <v>0</v>
      </c>
      <c r="WQJ20" s="227">
        <v>0</v>
      </c>
      <c r="WQK20" s="227">
        <v>0</v>
      </c>
      <c r="WQL20" s="227">
        <v>0</v>
      </c>
      <c r="WQM20" s="227">
        <v>0</v>
      </c>
      <c r="WQN20" s="227">
        <v>0</v>
      </c>
      <c r="WQO20" s="227">
        <v>0</v>
      </c>
      <c r="WQP20" s="227">
        <v>0</v>
      </c>
      <c r="WQQ20" s="227">
        <v>0</v>
      </c>
      <c r="WQR20" s="227">
        <v>0</v>
      </c>
      <c r="WQS20" s="227">
        <v>0</v>
      </c>
      <c r="WQT20" s="227">
        <v>0</v>
      </c>
      <c r="WQU20" s="227">
        <v>0</v>
      </c>
      <c r="WQV20" s="227">
        <v>0</v>
      </c>
      <c r="WQW20" s="227">
        <v>0</v>
      </c>
      <c r="WQX20" s="227">
        <v>0</v>
      </c>
      <c r="WQY20" s="227">
        <v>0</v>
      </c>
      <c r="WQZ20" s="227">
        <v>0</v>
      </c>
      <c r="WRA20" s="227">
        <v>0</v>
      </c>
      <c r="WRB20" s="227">
        <v>0</v>
      </c>
      <c r="WRC20" s="227">
        <v>0</v>
      </c>
      <c r="WRD20" s="227">
        <v>0</v>
      </c>
      <c r="WRE20" s="227">
        <v>0</v>
      </c>
      <c r="WRF20" s="227">
        <v>0</v>
      </c>
      <c r="WRG20" s="227">
        <v>0</v>
      </c>
      <c r="WRH20" s="227">
        <v>0</v>
      </c>
      <c r="WRI20" s="227">
        <v>0</v>
      </c>
      <c r="WRJ20" s="227">
        <v>0</v>
      </c>
      <c r="WRK20" s="227">
        <v>0</v>
      </c>
      <c r="WRL20" s="227">
        <v>0</v>
      </c>
      <c r="WRM20" s="227">
        <v>0</v>
      </c>
      <c r="WRN20" s="227">
        <v>0</v>
      </c>
      <c r="WRO20" s="227">
        <v>0</v>
      </c>
      <c r="WRP20" s="227">
        <v>0</v>
      </c>
      <c r="WRQ20" s="227">
        <v>0</v>
      </c>
      <c r="WRR20" s="227">
        <v>0</v>
      </c>
      <c r="WRS20" s="227">
        <v>0</v>
      </c>
      <c r="WRT20" s="227">
        <v>0</v>
      </c>
      <c r="WRU20" s="227">
        <v>0</v>
      </c>
      <c r="WRV20" s="227">
        <v>0</v>
      </c>
      <c r="WRW20" s="227">
        <v>0</v>
      </c>
      <c r="WRX20" s="227">
        <v>0</v>
      </c>
      <c r="WRY20" s="227">
        <v>0</v>
      </c>
      <c r="WRZ20" s="227">
        <v>0</v>
      </c>
      <c r="WSA20" s="227">
        <v>0</v>
      </c>
      <c r="WSB20" s="227">
        <v>0</v>
      </c>
      <c r="WSC20" s="227">
        <v>0</v>
      </c>
      <c r="WSD20" s="227">
        <v>0</v>
      </c>
      <c r="WSE20" s="227">
        <v>0</v>
      </c>
      <c r="WSF20" s="227">
        <v>0</v>
      </c>
      <c r="WSG20" s="227">
        <v>0</v>
      </c>
      <c r="WSH20" s="227">
        <v>0</v>
      </c>
      <c r="WSI20" s="227">
        <v>0</v>
      </c>
      <c r="WSJ20" s="227">
        <v>0</v>
      </c>
      <c r="WSK20" s="227">
        <v>0</v>
      </c>
      <c r="WSL20" s="227">
        <v>0</v>
      </c>
      <c r="WSM20" s="227">
        <v>0</v>
      </c>
      <c r="WSN20" s="227">
        <v>0</v>
      </c>
      <c r="WSO20" s="227">
        <v>0</v>
      </c>
      <c r="WSP20" s="227">
        <v>0</v>
      </c>
      <c r="WSQ20" s="227">
        <v>0</v>
      </c>
      <c r="WSR20" s="227">
        <v>0</v>
      </c>
      <c r="WSS20" s="227">
        <v>0</v>
      </c>
      <c r="WST20" s="227">
        <v>0</v>
      </c>
      <c r="WSU20" s="227">
        <v>0</v>
      </c>
      <c r="WSV20" s="227">
        <v>0</v>
      </c>
      <c r="WSW20" s="227">
        <v>0</v>
      </c>
      <c r="WSX20" s="227">
        <v>0</v>
      </c>
      <c r="WSY20" s="227">
        <v>0</v>
      </c>
      <c r="WSZ20" s="227">
        <v>0</v>
      </c>
      <c r="WTA20" s="227">
        <v>0</v>
      </c>
      <c r="WTB20" s="227">
        <v>0</v>
      </c>
      <c r="WTC20" s="227">
        <v>0</v>
      </c>
      <c r="WTD20" s="227">
        <v>0</v>
      </c>
      <c r="WTE20" s="227">
        <v>0</v>
      </c>
      <c r="WTF20" s="227">
        <v>0</v>
      </c>
      <c r="WTG20" s="227">
        <v>0</v>
      </c>
      <c r="WTH20" s="227">
        <v>0</v>
      </c>
      <c r="WTI20" s="227">
        <v>0</v>
      </c>
      <c r="WTJ20" s="227">
        <v>0</v>
      </c>
      <c r="WTK20" s="227">
        <v>0</v>
      </c>
      <c r="WTL20" s="227">
        <v>0</v>
      </c>
      <c r="WTM20" s="227">
        <v>0</v>
      </c>
      <c r="WTN20" s="227">
        <v>0</v>
      </c>
      <c r="WTO20" s="227">
        <v>0</v>
      </c>
      <c r="WTP20" s="227">
        <v>0</v>
      </c>
      <c r="WTQ20" s="227">
        <v>0</v>
      </c>
      <c r="WTR20" s="227">
        <v>0</v>
      </c>
      <c r="WTS20" s="227">
        <v>0</v>
      </c>
      <c r="WTT20" s="227">
        <v>0</v>
      </c>
      <c r="WTU20" s="227">
        <v>0</v>
      </c>
      <c r="WTV20" s="227">
        <v>0</v>
      </c>
      <c r="WTW20" s="227">
        <v>0</v>
      </c>
      <c r="WTX20" s="227">
        <v>0</v>
      </c>
      <c r="WTY20" s="227">
        <v>0</v>
      </c>
      <c r="WTZ20" s="227">
        <v>0</v>
      </c>
      <c r="WUA20" s="227">
        <v>0</v>
      </c>
      <c r="WUB20" s="227">
        <v>0</v>
      </c>
      <c r="WUC20" s="227">
        <v>0</v>
      </c>
      <c r="WUD20" s="227">
        <v>0</v>
      </c>
      <c r="WUE20" s="227">
        <v>0</v>
      </c>
      <c r="WUF20" s="227">
        <v>0</v>
      </c>
      <c r="WUG20" s="227">
        <v>0</v>
      </c>
      <c r="WUH20" s="227">
        <v>0</v>
      </c>
      <c r="WUI20" s="227">
        <v>0</v>
      </c>
      <c r="WUJ20" s="227">
        <v>0</v>
      </c>
      <c r="WUK20" s="227">
        <v>0</v>
      </c>
      <c r="WUL20" s="227">
        <v>0</v>
      </c>
      <c r="WUM20" s="227">
        <v>0</v>
      </c>
      <c r="WUN20" s="227">
        <v>0</v>
      </c>
      <c r="WUO20" s="227">
        <v>0</v>
      </c>
      <c r="WUP20" s="227">
        <v>0</v>
      </c>
      <c r="WUQ20" s="227">
        <v>0</v>
      </c>
      <c r="WUR20" s="227">
        <v>0</v>
      </c>
      <c r="WUS20" s="227">
        <v>0</v>
      </c>
      <c r="WUT20" s="227">
        <v>0</v>
      </c>
      <c r="WUU20" s="227">
        <v>0</v>
      </c>
      <c r="WUV20" s="227">
        <v>0</v>
      </c>
      <c r="WUW20" s="227">
        <v>0</v>
      </c>
      <c r="WUX20" s="227">
        <v>0</v>
      </c>
      <c r="WUY20" s="227">
        <v>0</v>
      </c>
      <c r="WUZ20" s="227">
        <v>0</v>
      </c>
      <c r="WVA20" s="227">
        <v>0</v>
      </c>
      <c r="WVB20" s="227">
        <v>0</v>
      </c>
      <c r="WVC20" s="227">
        <v>0</v>
      </c>
      <c r="WVD20" s="227">
        <v>0</v>
      </c>
      <c r="WVE20" s="227">
        <v>0</v>
      </c>
      <c r="WVF20" s="227">
        <v>0</v>
      </c>
      <c r="WVG20" s="227">
        <v>0</v>
      </c>
      <c r="WVH20" s="227">
        <v>0</v>
      </c>
      <c r="WVI20" s="227">
        <v>0</v>
      </c>
      <c r="WVJ20" s="227">
        <v>0</v>
      </c>
      <c r="WVK20" s="227">
        <v>0</v>
      </c>
      <c r="WVL20" s="227">
        <v>0</v>
      </c>
      <c r="WVM20" s="227">
        <v>0</v>
      </c>
      <c r="WVN20" s="227">
        <v>0</v>
      </c>
      <c r="WVO20" s="227">
        <v>0</v>
      </c>
      <c r="WVP20" s="227">
        <v>0</v>
      </c>
      <c r="WVQ20" s="227">
        <v>0</v>
      </c>
      <c r="WVR20" s="227">
        <v>0</v>
      </c>
      <c r="WVS20" s="227">
        <v>0</v>
      </c>
      <c r="WVT20" s="227">
        <v>0</v>
      </c>
      <c r="WVU20" s="227">
        <v>0</v>
      </c>
      <c r="WVV20" s="227">
        <v>0</v>
      </c>
      <c r="WVW20" s="227">
        <v>0</v>
      </c>
      <c r="WVX20" s="227">
        <v>0</v>
      </c>
      <c r="WVY20" s="227">
        <v>0</v>
      </c>
      <c r="WVZ20" s="227">
        <v>0</v>
      </c>
      <c r="WWA20" s="227">
        <v>0</v>
      </c>
      <c r="WWB20" s="227">
        <v>0</v>
      </c>
      <c r="WWC20" s="227">
        <v>0</v>
      </c>
      <c r="WWD20" s="227">
        <v>0</v>
      </c>
      <c r="WWE20" s="227">
        <v>0</v>
      </c>
      <c r="WWF20" s="227">
        <v>0</v>
      </c>
      <c r="WWG20" s="227">
        <v>0</v>
      </c>
      <c r="WWH20" s="227">
        <v>0</v>
      </c>
      <c r="WWI20" s="227">
        <v>0</v>
      </c>
      <c r="WWJ20" s="227">
        <v>0</v>
      </c>
      <c r="WWK20" s="227">
        <v>0</v>
      </c>
      <c r="WWL20" s="227">
        <v>0</v>
      </c>
      <c r="WWM20" s="227">
        <v>0</v>
      </c>
      <c r="WWN20" s="227">
        <v>0</v>
      </c>
      <c r="WWO20" s="227">
        <v>0</v>
      </c>
      <c r="WWP20" s="227">
        <v>0</v>
      </c>
      <c r="WWQ20" s="227">
        <v>0</v>
      </c>
      <c r="WWR20" s="227">
        <v>0</v>
      </c>
      <c r="WWS20" s="227">
        <v>0</v>
      </c>
      <c r="WWT20" s="227">
        <v>0</v>
      </c>
      <c r="WWU20" s="227">
        <v>0</v>
      </c>
      <c r="WWV20" s="227">
        <v>0</v>
      </c>
      <c r="WWW20" s="227">
        <v>0</v>
      </c>
      <c r="WWX20" s="227">
        <v>0</v>
      </c>
      <c r="WWY20" s="227">
        <v>0</v>
      </c>
      <c r="WWZ20" s="227">
        <v>0</v>
      </c>
      <c r="WXA20" s="227">
        <v>0</v>
      </c>
      <c r="WXB20" s="227">
        <v>0</v>
      </c>
      <c r="WXC20" s="227">
        <v>0</v>
      </c>
      <c r="WXD20" s="227">
        <v>0</v>
      </c>
      <c r="WXE20" s="227">
        <v>0</v>
      </c>
      <c r="WXF20" s="227">
        <v>0</v>
      </c>
      <c r="WXG20" s="227">
        <v>0</v>
      </c>
      <c r="WXH20" s="227">
        <v>0</v>
      </c>
      <c r="WXI20" s="227">
        <v>0</v>
      </c>
      <c r="WXJ20" s="227">
        <v>0</v>
      </c>
      <c r="WXK20" s="227">
        <v>0</v>
      </c>
      <c r="WXL20" s="227">
        <v>0</v>
      </c>
      <c r="WXM20" s="227">
        <v>0</v>
      </c>
      <c r="WXN20" s="227">
        <v>0</v>
      </c>
      <c r="WXO20" s="227">
        <v>0</v>
      </c>
      <c r="WXP20" s="227">
        <v>0</v>
      </c>
      <c r="WXQ20" s="227">
        <v>0</v>
      </c>
      <c r="WXR20" s="227">
        <v>0</v>
      </c>
      <c r="WXS20" s="227">
        <v>0</v>
      </c>
      <c r="WXT20" s="227">
        <v>0</v>
      </c>
      <c r="WXU20" s="227">
        <v>0</v>
      </c>
      <c r="WXV20" s="227">
        <v>0</v>
      </c>
      <c r="WXW20" s="227">
        <v>0</v>
      </c>
      <c r="WXX20" s="227">
        <v>0</v>
      </c>
      <c r="WXY20" s="227">
        <v>0</v>
      </c>
      <c r="WXZ20" s="227">
        <v>0</v>
      </c>
      <c r="WYA20" s="227">
        <v>0</v>
      </c>
      <c r="WYB20" s="227">
        <v>0</v>
      </c>
      <c r="WYC20" s="227">
        <v>0</v>
      </c>
      <c r="WYD20" s="227">
        <v>0</v>
      </c>
      <c r="WYE20" s="227">
        <v>0</v>
      </c>
      <c r="WYF20" s="227">
        <v>0</v>
      </c>
      <c r="WYG20" s="227">
        <v>0</v>
      </c>
      <c r="WYH20" s="227">
        <v>0</v>
      </c>
      <c r="WYI20" s="227">
        <v>0</v>
      </c>
      <c r="WYJ20" s="227">
        <v>0</v>
      </c>
      <c r="WYK20" s="227">
        <v>0</v>
      </c>
      <c r="WYL20" s="227">
        <v>0</v>
      </c>
      <c r="WYM20" s="227">
        <v>0</v>
      </c>
      <c r="WYN20" s="227">
        <v>0</v>
      </c>
      <c r="WYO20" s="227">
        <v>0</v>
      </c>
      <c r="WYP20" s="227">
        <v>0</v>
      </c>
      <c r="WYQ20" s="227">
        <v>0</v>
      </c>
      <c r="WYR20" s="227">
        <v>0</v>
      </c>
      <c r="WYS20" s="227">
        <v>0</v>
      </c>
      <c r="WYT20" s="227">
        <v>0</v>
      </c>
      <c r="WYU20" s="227">
        <v>0</v>
      </c>
      <c r="WYV20" s="227">
        <v>0</v>
      </c>
      <c r="WYW20" s="227">
        <v>0</v>
      </c>
      <c r="WYX20" s="227">
        <v>0</v>
      </c>
      <c r="WYY20" s="227">
        <v>0</v>
      </c>
      <c r="WYZ20" s="227">
        <v>0</v>
      </c>
      <c r="WZA20" s="227">
        <v>0</v>
      </c>
      <c r="WZB20" s="227">
        <v>0</v>
      </c>
      <c r="WZC20" s="227">
        <v>0</v>
      </c>
      <c r="WZD20" s="227">
        <v>0</v>
      </c>
      <c r="WZE20" s="227">
        <v>0</v>
      </c>
      <c r="WZF20" s="227">
        <v>0</v>
      </c>
      <c r="WZG20" s="227">
        <v>0</v>
      </c>
      <c r="WZH20" s="227">
        <v>0</v>
      </c>
      <c r="WZI20" s="227">
        <v>0</v>
      </c>
      <c r="WZJ20" s="227">
        <v>0</v>
      </c>
      <c r="WZK20" s="227">
        <v>0</v>
      </c>
      <c r="WZL20" s="227">
        <v>0</v>
      </c>
      <c r="WZM20" s="227">
        <v>0</v>
      </c>
      <c r="WZN20" s="227">
        <v>0</v>
      </c>
      <c r="WZO20" s="227">
        <v>0</v>
      </c>
      <c r="WZP20" s="227">
        <v>0</v>
      </c>
      <c r="WZQ20" s="227">
        <v>0</v>
      </c>
      <c r="WZR20" s="227">
        <v>0</v>
      </c>
      <c r="WZS20" s="227">
        <v>0</v>
      </c>
      <c r="WZT20" s="227">
        <v>0</v>
      </c>
      <c r="WZU20" s="227">
        <v>0</v>
      </c>
      <c r="WZV20" s="227">
        <v>0</v>
      </c>
      <c r="WZW20" s="227">
        <v>0</v>
      </c>
      <c r="WZX20" s="227">
        <v>0</v>
      </c>
      <c r="WZY20" s="227">
        <v>0</v>
      </c>
      <c r="WZZ20" s="227">
        <v>0</v>
      </c>
      <c r="XAA20" s="227">
        <v>0</v>
      </c>
      <c r="XAB20" s="227">
        <v>0</v>
      </c>
      <c r="XAC20" s="227">
        <v>0</v>
      </c>
      <c r="XAD20" s="227">
        <v>0</v>
      </c>
      <c r="XAE20" s="227">
        <v>0</v>
      </c>
      <c r="XAF20" s="227">
        <v>0</v>
      </c>
      <c r="XAG20" s="227">
        <v>0</v>
      </c>
      <c r="XAH20" s="227">
        <v>0</v>
      </c>
      <c r="XAI20" s="227">
        <v>0</v>
      </c>
      <c r="XAJ20" s="227">
        <v>0</v>
      </c>
      <c r="XAK20" s="227">
        <v>0</v>
      </c>
      <c r="XAL20" s="227">
        <v>0</v>
      </c>
      <c r="XAM20" s="227">
        <v>0</v>
      </c>
      <c r="XAN20" s="227">
        <v>0</v>
      </c>
      <c r="XAO20" s="227">
        <v>0</v>
      </c>
      <c r="XAP20" s="227">
        <v>0</v>
      </c>
      <c r="XAQ20" s="227">
        <v>0</v>
      </c>
      <c r="XAR20" s="227">
        <v>0</v>
      </c>
      <c r="XAS20" s="227">
        <v>0</v>
      </c>
      <c r="XAT20" s="227">
        <v>0</v>
      </c>
      <c r="XAU20" s="227">
        <v>0</v>
      </c>
      <c r="XAV20" s="227">
        <v>0</v>
      </c>
      <c r="XAW20" s="227">
        <v>0</v>
      </c>
      <c r="XAX20" s="227">
        <v>0</v>
      </c>
      <c r="XAY20" s="227">
        <v>0</v>
      </c>
      <c r="XAZ20" s="227">
        <v>0</v>
      </c>
      <c r="XBA20" s="227">
        <v>0</v>
      </c>
      <c r="XBB20" s="227">
        <v>0</v>
      </c>
      <c r="XBC20" s="227">
        <v>0</v>
      </c>
      <c r="XBD20" s="227">
        <v>0</v>
      </c>
      <c r="XBE20" s="227">
        <v>0</v>
      </c>
      <c r="XBF20" s="227">
        <v>0</v>
      </c>
      <c r="XBG20" s="227">
        <v>0</v>
      </c>
      <c r="XBH20" s="227">
        <v>0</v>
      </c>
      <c r="XBI20" s="227">
        <v>0</v>
      </c>
      <c r="XBJ20" s="227">
        <v>0</v>
      </c>
      <c r="XBK20" s="227">
        <v>0</v>
      </c>
      <c r="XBL20" s="227">
        <v>0</v>
      </c>
      <c r="XBM20" s="227">
        <v>0</v>
      </c>
      <c r="XBN20" s="227">
        <v>0</v>
      </c>
      <c r="XBO20" s="227">
        <v>0</v>
      </c>
      <c r="XBP20" s="227">
        <v>0</v>
      </c>
      <c r="XBQ20" s="227">
        <v>0</v>
      </c>
      <c r="XBR20" s="227">
        <v>0</v>
      </c>
      <c r="XBS20" s="227">
        <v>0</v>
      </c>
      <c r="XBT20" s="227">
        <v>0</v>
      </c>
      <c r="XBU20" s="227">
        <v>0</v>
      </c>
      <c r="XBV20" s="227">
        <v>0</v>
      </c>
      <c r="XBW20" s="227">
        <v>0</v>
      </c>
      <c r="XBX20" s="227">
        <v>0</v>
      </c>
      <c r="XBY20" s="227">
        <v>0</v>
      </c>
      <c r="XBZ20" s="227">
        <v>0</v>
      </c>
      <c r="XCA20" s="227">
        <v>0</v>
      </c>
      <c r="XCB20" s="227">
        <v>0</v>
      </c>
      <c r="XCC20" s="227">
        <v>0</v>
      </c>
      <c r="XCD20" s="227">
        <v>0</v>
      </c>
      <c r="XCE20" s="227">
        <v>0</v>
      </c>
      <c r="XCF20" s="227">
        <v>0</v>
      </c>
      <c r="XCG20" s="227">
        <v>0</v>
      </c>
      <c r="XCH20" s="227">
        <v>0</v>
      </c>
      <c r="XCI20" s="227">
        <v>0</v>
      </c>
      <c r="XCJ20" s="227">
        <v>0</v>
      </c>
      <c r="XCK20" s="227">
        <v>0</v>
      </c>
      <c r="XCL20" s="227">
        <v>0</v>
      </c>
      <c r="XCM20" s="227">
        <v>0</v>
      </c>
      <c r="XCN20" s="227">
        <v>0</v>
      </c>
      <c r="XCO20" s="227">
        <v>0</v>
      </c>
      <c r="XCP20" s="227">
        <v>0</v>
      </c>
      <c r="XCQ20" s="227">
        <v>0</v>
      </c>
      <c r="XCR20" s="227">
        <v>0</v>
      </c>
      <c r="XCS20" s="227">
        <v>0</v>
      </c>
      <c r="XCT20" s="227">
        <v>0</v>
      </c>
      <c r="XCU20" s="227">
        <v>0</v>
      </c>
      <c r="XCV20" s="227">
        <v>0</v>
      </c>
      <c r="XCW20" s="227">
        <v>0</v>
      </c>
      <c r="XCX20" s="227">
        <v>0</v>
      </c>
      <c r="XCY20" s="227">
        <v>0</v>
      </c>
      <c r="XCZ20" s="227">
        <v>0</v>
      </c>
      <c r="XDA20" s="227">
        <v>0</v>
      </c>
      <c r="XDB20" s="227">
        <v>0</v>
      </c>
      <c r="XDC20" s="227">
        <v>0</v>
      </c>
      <c r="XDD20" s="227">
        <v>0</v>
      </c>
      <c r="XDE20" s="227">
        <v>0</v>
      </c>
      <c r="XDF20" s="227">
        <v>0</v>
      </c>
      <c r="XDG20" s="227">
        <v>0</v>
      </c>
      <c r="XDH20" s="227">
        <v>0</v>
      </c>
      <c r="XDI20" s="227">
        <v>0</v>
      </c>
      <c r="XDJ20" s="227">
        <v>0</v>
      </c>
      <c r="XDK20" s="227">
        <v>0</v>
      </c>
      <c r="XDL20" s="227">
        <v>0</v>
      </c>
      <c r="XDM20" s="227">
        <v>0</v>
      </c>
      <c r="XDN20" s="227">
        <v>0</v>
      </c>
      <c r="XDO20" s="227">
        <v>0</v>
      </c>
      <c r="XDP20" s="227">
        <v>0</v>
      </c>
      <c r="XDQ20" s="227">
        <v>0</v>
      </c>
      <c r="XDR20" s="227">
        <v>0</v>
      </c>
      <c r="XDS20" s="227">
        <v>0</v>
      </c>
      <c r="XDT20" s="227">
        <v>0</v>
      </c>
      <c r="XDU20" s="227">
        <v>0</v>
      </c>
      <c r="XDV20" s="227">
        <v>0</v>
      </c>
      <c r="XDW20" s="227">
        <v>0</v>
      </c>
      <c r="XDX20" s="227">
        <v>0</v>
      </c>
      <c r="XDY20" s="227">
        <v>0</v>
      </c>
      <c r="XDZ20" s="227">
        <v>0</v>
      </c>
      <c r="XEA20" s="227">
        <v>0</v>
      </c>
      <c r="XEB20" s="227">
        <v>0</v>
      </c>
      <c r="XEC20" s="227">
        <v>0</v>
      </c>
      <c r="XED20" s="227">
        <v>0</v>
      </c>
      <c r="XEE20" s="227">
        <v>0</v>
      </c>
      <c r="XEF20" s="227">
        <v>0</v>
      </c>
      <c r="XEG20" s="227">
        <v>0</v>
      </c>
      <c r="XEH20" s="227">
        <v>0</v>
      </c>
      <c r="XEI20" s="227">
        <v>0</v>
      </c>
      <c r="XEJ20" s="227">
        <v>0</v>
      </c>
      <c r="XEK20" s="227">
        <v>0</v>
      </c>
      <c r="XEL20" s="227">
        <v>0</v>
      </c>
      <c r="XEM20" s="227">
        <v>0</v>
      </c>
      <c r="XEN20" s="227">
        <v>0</v>
      </c>
      <c r="XEO20" s="227">
        <v>0</v>
      </c>
      <c r="XEP20" s="227">
        <v>0</v>
      </c>
      <c r="XEQ20" s="227">
        <v>0</v>
      </c>
      <c r="XER20" s="227">
        <v>0</v>
      </c>
      <c r="XES20" s="227">
        <v>0</v>
      </c>
      <c r="XET20" s="227">
        <v>0</v>
      </c>
      <c r="XEU20" s="227">
        <v>0</v>
      </c>
      <c r="XEV20" s="227">
        <v>0</v>
      </c>
      <c r="XEW20" s="227">
        <v>0</v>
      </c>
      <c r="XEX20" s="227">
        <v>0</v>
      </c>
      <c r="XEY20" s="227">
        <v>0</v>
      </c>
      <c r="XEZ20" s="227">
        <v>0</v>
      </c>
      <c r="XFA20" s="227">
        <v>0</v>
      </c>
      <c r="XFB20" s="227">
        <v>0</v>
      </c>
      <c r="XFC20" s="227">
        <v>0</v>
      </c>
      <c r="XFD20" s="227">
        <v>0</v>
      </c>
    </row>
    <row r="21" spans="1:16384" s="228" customFormat="1" ht="15" x14ac:dyDescent="0.2">
      <c r="A21" s="461" t="s">
        <v>121</v>
      </c>
      <c r="B21" s="462"/>
      <c r="C21" s="463"/>
      <c r="D21" s="229">
        <v>-13.745751423072278</v>
      </c>
      <c r="E21" s="229">
        <v>25.385037023989526</v>
      </c>
      <c r="F21" s="229">
        <v>16.550318968098665</v>
      </c>
      <c r="G21" s="229"/>
      <c r="H21" s="229"/>
      <c r="I21" s="229"/>
      <c r="J21" s="229"/>
      <c r="K21" s="229">
        <v>-1.6789463773634026</v>
      </c>
      <c r="L21" s="229">
        <v>35.030039871988748</v>
      </c>
      <c r="M21" s="229">
        <v>34.092331261766617</v>
      </c>
      <c r="N21" s="229"/>
      <c r="O21" s="229"/>
      <c r="P21" s="229"/>
      <c r="Q21" s="229"/>
      <c r="R21" s="229">
        <v>-21.053865577488082</v>
      </c>
      <c r="S21" s="229">
        <v>-30.495587211379643</v>
      </c>
      <c r="T21" s="229">
        <v>-76.949417435993837</v>
      </c>
      <c r="U21" s="229">
        <v>70.662967060430219</v>
      </c>
      <c r="V21" s="230" t="e">
        <v>#REF!</v>
      </c>
      <c r="W21" s="231" t="e">
        <v>#REF!</v>
      </c>
      <c r="X21" s="231" t="e">
        <v>#REF!</v>
      </c>
      <c r="Y21" s="231" t="e">
        <v>#REF!</v>
      </c>
      <c r="Z21" s="231" t="e">
        <v>#REF!</v>
      </c>
      <c r="AA21" s="231" t="e">
        <v>#REF!</v>
      </c>
      <c r="AB21" s="231" t="e">
        <v>#REF!</v>
      </c>
      <c r="AC21" s="231" t="e">
        <v>#REF!</v>
      </c>
      <c r="AD21" s="231" t="e">
        <v>#REF!</v>
      </c>
      <c r="AE21" s="231" t="e">
        <v>#REF!</v>
      </c>
      <c r="AF21" s="231" t="e">
        <v>#REF!</v>
      </c>
      <c r="AG21" s="231" t="e">
        <v>#REF!</v>
      </c>
      <c r="AH21" s="231" t="e">
        <v>#REF!</v>
      </c>
      <c r="AI21" s="231" t="e">
        <v>#REF!</v>
      </c>
      <c r="AJ21" s="231" t="e">
        <v>#REF!</v>
      </c>
      <c r="AK21" s="231" t="e">
        <v>#REF!</v>
      </c>
      <c r="AL21" s="231" t="e">
        <v>#REF!</v>
      </c>
      <c r="AM21" s="231" t="e">
        <v>#REF!</v>
      </c>
      <c r="AN21" s="231" t="e">
        <v>#REF!</v>
      </c>
      <c r="AO21" s="231" t="e">
        <v>#REF!</v>
      </c>
      <c r="AP21" s="231" t="e">
        <v>#REF!</v>
      </c>
      <c r="AQ21" s="231" t="e">
        <v>#REF!</v>
      </c>
      <c r="AR21" s="231" t="e">
        <v>#REF!</v>
      </c>
      <c r="AS21" s="231" t="e">
        <v>#REF!</v>
      </c>
      <c r="AT21" s="231" t="e">
        <v>#REF!</v>
      </c>
      <c r="AU21" s="231" t="e">
        <v>#REF!</v>
      </c>
      <c r="AV21" s="231" t="e">
        <v>#REF!</v>
      </c>
      <c r="AW21" s="231" t="e">
        <v>#REF!</v>
      </c>
      <c r="AX21" s="231" t="e">
        <v>#REF!</v>
      </c>
      <c r="AY21" s="231" t="e">
        <v>#REF!</v>
      </c>
      <c r="AZ21" s="231" t="e">
        <v>#REF!</v>
      </c>
      <c r="BA21" s="231" t="e">
        <v>#REF!</v>
      </c>
      <c r="BB21" s="231" t="e">
        <v>#REF!</v>
      </c>
      <c r="BC21" s="231" t="e">
        <v>#REF!</v>
      </c>
      <c r="BD21" s="231" t="e">
        <v>#REF!</v>
      </c>
      <c r="BE21" s="231" t="e">
        <v>#REF!</v>
      </c>
      <c r="BF21" s="231" t="e">
        <v>#REF!</v>
      </c>
      <c r="BG21" s="231" t="e">
        <v>#REF!</v>
      </c>
      <c r="BH21" s="231" t="e">
        <v>#REF!</v>
      </c>
      <c r="BI21" s="231" t="e">
        <v>#REF!</v>
      </c>
      <c r="BJ21" s="231" t="e">
        <v>#REF!</v>
      </c>
      <c r="BK21" s="231" t="e">
        <v>#REF!</v>
      </c>
      <c r="BL21" s="231" t="e">
        <v>#REF!</v>
      </c>
      <c r="BM21" s="231" t="e">
        <v>#REF!</v>
      </c>
      <c r="BN21" s="231" t="e">
        <v>#REF!</v>
      </c>
      <c r="BO21" s="231" t="e">
        <v>#REF!</v>
      </c>
      <c r="BP21" s="231" t="e">
        <v>#REF!</v>
      </c>
      <c r="BQ21" s="231" t="e">
        <v>#REF!</v>
      </c>
      <c r="BR21" s="231" t="e">
        <v>#REF!</v>
      </c>
      <c r="BS21" s="231" t="e">
        <v>#REF!</v>
      </c>
      <c r="BT21" s="231" t="e">
        <v>#REF!</v>
      </c>
      <c r="BU21" s="231" t="e">
        <v>#REF!</v>
      </c>
      <c r="BV21" s="231" t="e">
        <v>#REF!</v>
      </c>
      <c r="BW21" s="231" t="e">
        <v>#REF!</v>
      </c>
      <c r="BX21" s="231" t="e">
        <v>#REF!</v>
      </c>
      <c r="BY21" s="231" t="e">
        <v>#REF!</v>
      </c>
      <c r="BZ21" s="231" t="e">
        <v>#REF!</v>
      </c>
      <c r="CA21" s="231" t="e">
        <v>#REF!</v>
      </c>
      <c r="CB21" s="231" t="e">
        <v>#REF!</v>
      </c>
      <c r="CC21" s="231" t="e">
        <v>#REF!</v>
      </c>
      <c r="CD21" s="231" t="e">
        <v>#REF!</v>
      </c>
      <c r="CE21" s="231" t="e">
        <v>#REF!</v>
      </c>
      <c r="CF21" s="231" t="e">
        <v>#REF!</v>
      </c>
      <c r="CG21" s="231" t="e">
        <v>#REF!</v>
      </c>
      <c r="CH21" s="231" t="e">
        <v>#REF!</v>
      </c>
      <c r="CI21" s="231" t="e">
        <v>#REF!</v>
      </c>
      <c r="CJ21" s="231" t="e">
        <v>#REF!</v>
      </c>
      <c r="CK21" s="231" t="e">
        <v>#REF!</v>
      </c>
      <c r="CL21" s="231" t="e">
        <v>#REF!</v>
      </c>
      <c r="CM21" s="231" t="e">
        <v>#REF!</v>
      </c>
      <c r="CN21" s="231" t="e">
        <v>#REF!</v>
      </c>
      <c r="CO21" s="231" t="e">
        <v>#REF!</v>
      </c>
      <c r="CP21" s="231" t="e">
        <v>#REF!</v>
      </c>
      <c r="CQ21" s="231" t="e">
        <v>#REF!</v>
      </c>
      <c r="CR21" s="231" t="e">
        <v>#REF!</v>
      </c>
      <c r="CS21" s="231" t="e">
        <v>#REF!</v>
      </c>
      <c r="CT21" s="231" t="e">
        <v>#REF!</v>
      </c>
      <c r="CU21" s="231" t="e">
        <v>#REF!</v>
      </c>
      <c r="CV21" s="231" t="e">
        <v>#REF!</v>
      </c>
      <c r="CW21" s="231" t="e">
        <v>#REF!</v>
      </c>
      <c r="CX21" s="231" t="e">
        <v>#REF!</v>
      </c>
      <c r="CY21" s="231" t="e">
        <v>#REF!</v>
      </c>
      <c r="CZ21" s="231" t="e">
        <v>#REF!</v>
      </c>
      <c r="DA21" s="231" t="e">
        <v>#REF!</v>
      </c>
      <c r="DB21" s="231" t="e">
        <v>#REF!</v>
      </c>
      <c r="DC21" s="231" t="e">
        <v>#REF!</v>
      </c>
      <c r="DD21" s="231" t="e">
        <v>#REF!</v>
      </c>
      <c r="DE21" s="231" t="e">
        <v>#REF!</v>
      </c>
      <c r="DF21" s="231" t="e">
        <v>#REF!</v>
      </c>
      <c r="DG21" s="231" t="e">
        <v>#REF!</v>
      </c>
      <c r="DH21" s="231" t="e">
        <v>#REF!</v>
      </c>
      <c r="DI21" s="231" t="e">
        <v>#REF!</v>
      </c>
      <c r="DJ21" s="231" t="e">
        <v>#REF!</v>
      </c>
      <c r="DK21" s="231" t="e">
        <v>#REF!</v>
      </c>
      <c r="DL21" s="231" t="e">
        <v>#REF!</v>
      </c>
      <c r="DM21" s="231" t="e">
        <v>#REF!</v>
      </c>
      <c r="DN21" s="231" t="e">
        <v>#REF!</v>
      </c>
      <c r="DO21" s="231" t="e">
        <v>#REF!</v>
      </c>
      <c r="DP21" s="231" t="e">
        <v>#REF!</v>
      </c>
      <c r="DQ21" s="231" t="e">
        <v>#REF!</v>
      </c>
      <c r="DR21" s="231" t="e">
        <v>#REF!</v>
      </c>
      <c r="DS21" s="231" t="e">
        <v>#REF!</v>
      </c>
      <c r="DT21" s="231" t="e">
        <v>#REF!</v>
      </c>
      <c r="DU21" s="231" t="e">
        <v>#REF!</v>
      </c>
      <c r="DV21" s="231" t="e">
        <v>#REF!</v>
      </c>
      <c r="DW21" s="231" t="e">
        <v>#REF!</v>
      </c>
      <c r="DX21" s="231" t="e">
        <v>#REF!</v>
      </c>
      <c r="DY21" s="231" t="e">
        <v>#REF!</v>
      </c>
      <c r="DZ21" s="231" t="e">
        <v>#REF!</v>
      </c>
      <c r="EA21" s="231" t="e">
        <v>#REF!</v>
      </c>
      <c r="EB21" s="231" t="e">
        <v>#REF!</v>
      </c>
      <c r="EC21" s="231" t="e">
        <v>#REF!</v>
      </c>
      <c r="ED21" s="231" t="e">
        <v>#REF!</v>
      </c>
      <c r="EE21" s="231" t="e">
        <v>#REF!</v>
      </c>
      <c r="EF21" s="231" t="e">
        <v>#REF!</v>
      </c>
      <c r="EG21" s="231" t="e">
        <v>#REF!</v>
      </c>
      <c r="EH21" s="231" t="e">
        <v>#REF!</v>
      </c>
      <c r="EI21" s="231" t="e">
        <v>#REF!</v>
      </c>
      <c r="EJ21" s="231" t="e">
        <v>#REF!</v>
      </c>
      <c r="EK21" s="231" t="e">
        <v>#REF!</v>
      </c>
      <c r="EL21" s="231" t="e">
        <v>#REF!</v>
      </c>
      <c r="EM21" s="231" t="e">
        <v>#REF!</v>
      </c>
      <c r="EN21" s="231" t="e">
        <v>#REF!</v>
      </c>
      <c r="EO21" s="231" t="e">
        <v>#REF!</v>
      </c>
      <c r="EP21" s="231" t="e">
        <v>#REF!</v>
      </c>
      <c r="EQ21" s="231" t="e">
        <v>#REF!</v>
      </c>
      <c r="ER21" s="231" t="e">
        <v>#REF!</v>
      </c>
      <c r="ES21" s="231" t="e">
        <v>#REF!</v>
      </c>
      <c r="ET21" s="231" t="e">
        <v>#REF!</v>
      </c>
      <c r="EU21" s="231" t="e">
        <v>#REF!</v>
      </c>
      <c r="EV21" s="231" t="e">
        <v>#REF!</v>
      </c>
      <c r="EW21" s="231" t="e">
        <v>#REF!</v>
      </c>
      <c r="EX21" s="231" t="e">
        <v>#REF!</v>
      </c>
      <c r="EY21" s="231" t="e">
        <v>#REF!</v>
      </c>
      <c r="EZ21" s="231" t="e">
        <v>#REF!</v>
      </c>
      <c r="FA21" s="231" t="e">
        <v>#REF!</v>
      </c>
      <c r="FB21" s="231" t="e">
        <v>#REF!</v>
      </c>
      <c r="FC21" s="231" t="e">
        <v>#REF!</v>
      </c>
      <c r="FD21" s="231" t="e">
        <v>#REF!</v>
      </c>
      <c r="FE21" s="231" t="e">
        <v>#REF!</v>
      </c>
      <c r="FF21" s="231" t="e">
        <v>#REF!</v>
      </c>
      <c r="FG21" s="231" t="e">
        <v>#REF!</v>
      </c>
      <c r="FH21" s="231" t="e">
        <v>#REF!</v>
      </c>
      <c r="FI21" s="231" t="e">
        <v>#REF!</v>
      </c>
      <c r="FJ21" s="231" t="e">
        <v>#REF!</v>
      </c>
      <c r="FK21" s="231" t="e">
        <v>#REF!</v>
      </c>
      <c r="FL21" s="231" t="e">
        <v>#REF!</v>
      </c>
      <c r="FM21" s="231" t="e">
        <v>#REF!</v>
      </c>
      <c r="FN21" s="231" t="e">
        <v>#REF!</v>
      </c>
      <c r="FO21" s="231" t="e">
        <v>#REF!</v>
      </c>
      <c r="FP21" s="231" t="e">
        <v>#REF!</v>
      </c>
      <c r="FQ21" s="231" t="e">
        <v>#REF!</v>
      </c>
      <c r="FR21" s="231" t="e">
        <v>#REF!</v>
      </c>
      <c r="FS21" s="231" t="e">
        <v>#REF!</v>
      </c>
      <c r="FT21" s="231" t="e">
        <v>#REF!</v>
      </c>
      <c r="FU21" s="231" t="e">
        <v>#REF!</v>
      </c>
      <c r="FV21" s="231" t="e">
        <v>#REF!</v>
      </c>
      <c r="FW21" s="231" t="e">
        <v>#REF!</v>
      </c>
      <c r="FX21" s="231" t="e">
        <v>#REF!</v>
      </c>
      <c r="FY21" s="231" t="e">
        <v>#REF!</v>
      </c>
      <c r="FZ21" s="231" t="e">
        <v>#REF!</v>
      </c>
      <c r="GA21" s="231" t="e">
        <v>#REF!</v>
      </c>
      <c r="GB21" s="231" t="e">
        <v>#REF!</v>
      </c>
      <c r="GC21" s="231" t="e">
        <v>#REF!</v>
      </c>
      <c r="GD21" s="231" t="e">
        <v>#REF!</v>
      </c>
      <c r="GE21" s="231" t="e">
        <v>#REF!</v>
      </c>
      <c r="GF21" s="231" t="e">
        <v>#REF!</v>
      </c>
      <c r="GG21" s="231" t="e">
        <v>#REF!</v>
      </c>
      <c r="GH21" s="231" t="e">
        <v>#REF!</v>
      </c>
      <c r="GI21" s="231" t="e">
        <v>#REF!</v>
      </c>
      <c r="GJ21" s="231" t="e">
        <v>#REF!</v>
      </c>
      <c r="GK21" s="231" t="e">
        <v>#REF!</v>
      </c>
      <c r="GL21" s="231" t="e">
        <v>#REF!</v>
      </c>
      <c r="GM21" s="231" t="e">
        <v>#REF!</v>
      </c>
      <c r="GN21" s="231" t="e">
        <v>#REF!</v>
      </c>
      <c r="GO21" s="231" t="e">
        <v>#REF!</v>
      </c>
      <c r="GP21" s="231" t="e">
        <v>#REF!</v>
      </c>
      <c r="GQ21" s="231" t="e">
        <v>#REF!</v>
      </c>
      <c r="GR21" s="231" t="e">
        <v>#REF!</v>
      </c>
      <c r="GS21" s="231" t="e">
        <v>#REF!</v>
      </c>
      <c r="GT21" s="231" t="e">
        <v>#REF!</v>
      </c>
      <c r="GU21" s="231" t="e">
        <v>#REF!</v>
      </c>
      <c r="GV21" s="231" t="e">
        <v>#REF!</v>
      </c>
      <c r="GW21" s="231" t="e">
        <v>#REF!</v>
      </c>
      <c r="GX21" s="231" t="e">
        <v>#REF!</v>
      </c>
      <c r="GY21" s="231" t="e">
        <v>#REF!</v>
      </c>
      <c r="GZ21" s="231" t="e">
        <v>#REF!</v>
      </c>
      <c r="HA21" s="231" t="e">
        <v>#REF!</v>
      </c>
      <c r="HB21" s="231" t="e">
        <v>#REF!</v>
      </c>
      <c r="HC21" s="231" t="e">
        <v>#REF!</v>
      </c>
      <c r="HD21" s="231" t="e">
        <v>#REF!</v>
      </c>
      <c r="HE21" s="231" t="e">
        <v>#REF!</v>
      </c>
      <c r="HF21" s="231" t="e">
        <v>#REF!</v>
      </c>
      <c r="HG21" s="231" t="e">
        <v>#REF!</v>
      </c>
      <c r="HH21" s="231" t="e">
        <v>#REF!</v>
      </c>
      <c r="HI21" s="231" t="e">
        <v>#REF!</v>
      </c>
      <c r="HJ21" s="231" t="e">
        <v>#REF!</v>
      </c>
      <c r="HK21" s="231" t="e">
        <v>#REF!</v>
      </c>
      <c r="HL21" s="231" t="e">
        <v>#REF!</v>
      </c>
      <c r="HM21" s="231" t="e">
        <v>#REF!</v>
      </c>
      <c r="HN21" s="231" t="e">
        <v>#REF!</v>
      </c>
      <c r="HO21" s="231" t="e">
        <v>#REF!</v>
      </c>
      <c r="HP21" s="231" t="e">
        <v>#REF!</v>
      </c>
      <c r="HQ21" s="231" t="e">
        <v>#REF!</v>
      </c>
      <c r="HR21" s="231" t="e">
        <v>#REF!</v>
      </c>
      <c r="HS21" s="231" t="e">
        <v>#REF!</v>
      </c>
      <c r="HT21" s="231" t="e">
        <v>#REF!</v>
      </c>
      <c r="HU21" s="231" t="e">
        <v>#REF!</v>
      </c>
      <c r="HV21" s="231" t="e">
        <v>#REF!</v>
      </c>
      <c r="HW21" s="231" t="e">
        <v>#REF!</v>
      </c>
      <c r="HX21" s="231" t="e">
        <v>#REF!</v>
      </c>
      <c r="HY21" s="231" t="e">
        <v>#REF!</v>
      </c>
      <c r="HZ21" s="231" t="e">
        <v>#REF!</v>
      </c>
      <c r="IA21" s="231" t="e">
        <v>#REF!</v>
      </c>
      <c r="IB21" s="231" t="e">
        <v>#REF!</v>
      </c>
      <c r="IC21" s="231" t="e">
        <v>#REF!</v>
      </c>
      <c r="ID21" s="231" t="e">
        <v>#REF!</v>
      </c>
      <c r="IE21" s="231" t="e">
        <v>#REF!</v>
      </c>
      <c r="IF21" s="231" t="e">
        <v>#REF!</v>
      </c>
      <c r="IG21" s="231" t="e">
        <v>#REF!</v>
      </c>
      <c r="IH21" s="231" t="e">
        <v>#REF!</v>
      </c>
      <c r="II21" s="231" t="e">
        <v>#REF!</v>
      </c>
      <c r="IJ21" s="231" t="e">
        <v>#REF!</v>
      </c>
      <c r="IK21" s="231" t="e">
        <v>#REF!</v>
      </c>
      <c r="IL21" s="231" t="e">
        <v>#REF!</v>
      </c>
      <c r="IM21" s="231" t="e">
        <v>#REF!</v>
      </c>
      <c r="IN21" s="231" t="e">
        <v>#REF!</v>
      </c>
      <c r="IO21" s="231" t="e">
        <v>#REF!</v>
      </c>
      <c r="IP21" s="231" t="e">
        <v>#REF!</v>
      </c>
      <c r="IQ21" s="231" t="e">
        <v>#REF!</v>
      </c>
      <c r="IR21" s="231" t="e">
        <v>#REF!</v>
      </c>
      <c r="IS21" s="231" t="e">
        <v>#REF!</v>
      </c>
      <c r="IT21" s="231" t="e">
        <v>#REF!</v>
      </c>
      <c r="IU21" s="231" t="e">
        <v>#REF!</v>
      </c>
      <c r="IV21" s="231" t="e">
        <v>#REF!</v>
      </c>
      <c r="IW21" s="231" t="e">
        <v>#REF!</v>
      </c>
    </row>
    <row r="22" spans="1:16384" s="106" customFormat="1" hidden="1" x14ac:dyDescent="0.2">
      <c r="A22" s="455" t="s">
        <v>169</v>
      </c>
      <c r="B22" s="456"/>
      <c r="C22" s="457"/>
      <c r="D22" s="227">
        <v>583</v>
      </c>
      <c r="E22" s="227">
        <v>20.7</v>
      </c>
      <c r="F22" s="227">
        <v>63.5</v>
      </c>
      <c r="G22" s="227"/>
      <c r="H22" s="227">
        <v>1.5</v>
      </c>
      <c r="I22" s="227"/>
      <c r="J22" s="227">
        <v>8.9</v>
      </c>
      <c r="K22" s="227">
        <v>168.5</v>
      </c>
      <c r="L22" s="227">
        <v>17.7</v>
      </c>
      <c r="M22" s="227">
        <v>50.2</v>
      </c>
      <c r="N22" s="227">
        <v>1.5</v>
      </c>
      <c r="O22" s="227">
        <v>1.5</v>
      </c>
      <c r="P22" s="227">
        <v>5.9</v>
      </c>
      <c r="Q22" s="227"/>
      <c r="R22" s="227">
        <v>29.6</v>
      </c>
      <c r="S22" s="227">
        <v>211.3</v>
      </c>
      <c r="T22" s="227">
        <v>1.5</v>
      </c>
      <c r="U22" s="227">
        <v>13.3</v>
      </c>
    </row>
    <row r="23" spans="1:16384" s="232" customFormat="1" ht="15.75" hidden="1" customHeight="1" x14ac:dyDescent="0.2">
      <c r="A23" s="455" t="s">
        <v>170</v>
      </c>
      <c r="B23" s="456"/>
      <c r="C23" s="457"/>
      <c r="D23" s="233">
        <v>521.5</v>
      </c>
      <c r="E23" s="233">
        <v>23.7</v>
      </c>
      <c r="F23" s="233">
        <v>81.5</v>
      </c>
      <c r="G23" s="233"/>
      <c r="H23" s="233">
        <v>5.9</v>
      </c>
      <c r="I23" s="233"/>
      <c r="J23" s="233">
        <v>14.8</v>
      </c>
      <c r="K23" s="233">
        <v>163</v>
      </c>
      <c r="L23" s="233">
        <v>23.7</v>
      </c>
      <c r="M23" s="233">
        <v>22.2</v>
      </c>
      <c r="N23" s="233">
        <v>3</v>
      </c>
      <c r="O23" s="233"/>
      <c r="P23" s="233">
        <v>3</v>
      </c>
      <c r="Q23" s="233"/>
      <c r="R23" s="233">
        <v>19.3</v>
      </c>
      <c r="S23" s="233">
        <v>161.5</v>
      </c>
      <c r="T23" s="234"/>
      <c r="U23" s="235">
        <v>11.9</v>
      </c>
      <c r="V23" s="236" t="e">
        <v>#REF!</v>
      </c>
      <c r="W23" s="237" t="e">
        <v>#REF!</v>
      </c>
      <c r="X23" s="237" t="e">
        <v>#REF!</v>
      </c>
      <c r="Y23" s="237" t="e">
        <v>#REF!</v>
      </c>
      <c r="Z23" s="237" t="e">
        <v>#REF!</v>
      </c>
      <c r="AA23" s="237" t="e">
        <v>#REF!</v>
      </c>
      <c r="AB23" s="237" t="e">
        <v>#REF!</v>
      </c>
      <c r="AC23" s="237" t="e">
        <v>#REF!</v>
      </c>
      <c r="AD23" s="237" t="e">
        <v>#REF!</v>
      </c>
      <c r="AE23" s="237" t="e">
        <v>#REF!</v>
      </c>
      <c r="AF23" s="237" t="e">
        <v>#REF!</v>
      </c>
      <c r="AG23" s="237" t="e">
        <v>#REF!</v>
      </c>
      <c r="AH23" s="237" t="e">
        <v>#REF!</v>
      </c>
      <c r="AI23" s="237" t="e">
        <v>#REF!</v>
      </c>
      <c r="AJ23" s="237" t="e">
        <v>#REF!</v>
      </c>
      <c r="AK23" s="237" t="e">
        <v>#REF!</v>
      </c>
      <c r="AL23" s="237" t="e">
        <v>#REF!</v>
      </c>
      <c r="AM23" s="237" t="e">
        <v>#REF!</v>
      </c>
      <c r="AN23" s="237" t="e">
        <v>#REF!</v>
      </c>
      <c r="AO23" s="237" t="e">
        <v>#REF!</v>
      </c>
      <c r="AP23" s="237" t="e">
        <v>#REF!</v>
      </c>
      <c r="AQ23" s="237" t="e">
        <v>#REF!</v>
      </c>
      <c r="AR23" s="237" t="e">
        <v>#REF!</v>
      </c>
      <c r="AS23" s="237" t="e">
        <v>#REF!</v>
      </c>
      <c r="AT23" s="237" t="e">
        <v>#REF!</v>
      </c>
      <c r="AU23" s="237" t="e">
        <v>#REF!</v>
      </c>
      <c r="AV23" s="237" t="e">
        <v>#REF!</v>
      </c>
      <c r="AW23" s="237" t="e">
        <v>#REF!</v>
      </c>
      <c r="AX23" s="237" t="e">
        <v>#REF!</v>
      </c>
      <c r="AY23" s="237" t="e">
        <v>#REF!</v>
      </c>
      <c r="AZ23" s="237" t="e">
        <v>#REF!</v>
      </c>
      <c r="BA23" s="237" t="e">
        <v>#REF!</v>
      </c>
      <c r="BB23" s="237" t="e">
        <v>#REF!</v>
      </c>
      <c r="BC23" s="237" t="e">
        <v>#REF!</v>
      </c>
      <c r="BD23" s="237" t="e">
        <v>#REF!</v>
      </c>
      <c r="BE23" s="237" t="e">
        <v>#REF!</v>
      </c>
      <c r="BF23" s="237" t="e">
        <v>#REF!</v>
      </c>
      <c r="BG23" s="237" t="e">
        <v>#REF!</v>
      </c>
      <c r="BH23" s="237" t="e">
        <v>#REF!</v>
      </c>
      <c r="BI23" s="237" t="e">
        <v>#REF!</v>
      </c>
      <c r="BJ23" s="237" t="e">
        <v>#REF!</v>
      </c>
      <c r="BK23" s="237" t="e">
        <v>#REF!</v>
      </c>
      <c r="BL23" s="237" t="e">
        <v>#REF!</v>
      </c>
      <c r="BM23" s="237" t="e">
        <v>#REF!</v>
      </c>
      <c r="BN23" s="237" t="e">
        <v>#REF!</v>
      </c>
      <c r="BO23" s="237" t="e">
        <v>#REF!</v>
      </c>
      <c r="BP23" s="237" t="e">
        <v>#REF!</v>
      </c>
      <c r="BQ23" s="237" t="e">
        <v>#REF!</v>
      </c>
      <c r="BR23" s="237" t="e">
        <v>#REF!</v>
      </c>
      <c r="BS23" s="237" t="e">
        <v>#REF!</v>
      </c>
      <c r="BT23" s="237" t="e">
        <v>#REF!</v>
      </c>
      <c r="BU23" s="237" t="e">
        <v>#REF!</v>
      </c>
      <c r="BV23" s="237" t="e">
        <v>#REF!</v>
      </c>
      <c r="BW23" s="237" t="e">
        <v>#REF!</v>
      </c>
      <c r="BX23" s="237" t="e">
        <v>#REF!</v>
      </c>
      <c r="BY23" s="237" t="e">
        <v>#REF!</v>
      </c>
      <c r="BZ23" s="237" t="e">
        <v>#REF!</v>
      </c>
      <c r="CA23" s="237" t="e">
        <v>#REF!</v>
      </c>
      <c r="CB23" s="237" t="e">
        <v>#REF!</v>
      </c>
      <c r="CC23" s="237" t="e">
        <v>#REF!</v>
      </c>
      <c r="CD23" s="237" t="e">
        <v>#REF!</v>
      </c>
      <c r="CE23" s="237" t="e">
        <v>#REF!</v>
      </c>
      <c r="CF23" s="237" t="e">
        <v>#REF!</v>
      </c>
      <c r="CG23" s="237" t="e">
        <v>#REF!</v>
      </c>
      <c r="CH23" s="237" t="e">
        <v>#REF!</v>
      </c>
      <c r="CI23" s="237" t="e">
        <v>#REF!</v>
      </c>
      <c r="CJ23" s="237" t="e">
        <v>#REF!</v>
      </c>
      <c r="CK23" s="237" t="e">
        <v>#REF!</v>
      </c>
      <c r="CL23" s="237" t="e">
        <v>#REF!</v>
      </c>
      <c r="CM23" s="237" t="e">
        <v>#REF!</v>
      </c>
      <c r="CN23" s="237" t="e">
        <v>#REF!</v>
      </c>
      <c r="CO23" s="237" t="e">
        <v>#REF!</v>
      </c>
      <c r="CP23" s="237" t="e">
        <v>#REF!</v>
      </c>
      <c r="CQ23" s="237" t="e">
        <v>#REF!</v>
      </c>
      <c r="CR23" s="237" t="e">
        <v>#REF!</v>
      </c>
      <c r="CS23" s="237" t="e">
        <v>#REF!</v>
      </c>
      <c r="CT23" s="237" t="e">
        <v>#REF!</v>
      </c>
      <c r="CU23" s="237" t="e">
        <v>#REF!</v>
      </c>
      <c r="CV23" s="237" t="e">
        <v>#REF!</v>
      </c>
      <c r="CW23" s="237" t="e">
        <v>#REF!</v>
      </c>
      <c r="CX23" s="237" t="e">
        <v>#REF!</v>
      </c>
      <c r="CY23" s="237" t="e">
        <v>#REF!</v>
      </c>
      <c r="CZ23" s="237" t="e">
        <v>#REF!</v>
      </c>
      <c r="DA23" s="237" t="e">
        <v>#REF!</v>
      </c>
      <c r="DB23" s="237" t="e">
        <v>#REF!</v>
      </c>
      <c r="DC23" s="237" t="e">
        <v>#REF!</v>
      </c>
      <c r="DD23" s="237" t="e">
        <v>#REF!</v>
      </c>
      <c r="DE23" s="237" t="e">
        <v>#REF!</v>
      </c>
      <c r="DF23" s="237" t="e">
        <v>#REF!</v>
      </c>
      <c r="DG23" s="237" t="e">
        <v>#REF!</v>
      </c>
      <c r="DH23" s="237" t="e">
        <v>#REF!</v>
      </c>
      <c r="DI23" s="237" t="e">
        <v>#REF!</v>
      </c>
      <c r="DJ23" s="237" t="e">
        <v>#REF!</v>
      </c>
      <c r="DK23" s="237" t="e">
        <v>#REF!</v>
      </c>
      <c r="DL23" s="237" t="e">
        <v>#REF!</v>
      </c>
      <c r="DM23" s="237" t="e">
        <v>#REF!</v>
      </c>
      <c r="DN23" s="237" t="e">
        <v>#REF!</v>
      </c>
      <c r="DO23" s="237" t="e">
        <v>#REF!</v>
      </c>
      <c r="DP23" s="237" t="e">
        <v>#REF!</v>
      </c>
      <c r="DQ23" s="237" t="e">
        <v>#REF!</v>
      </c>
      <c r="DR23" s="237" t="e">
        <v>#REF!</v>
      </c>
      <c r="DS23" s="237" t="e">
        <v>#REF!</v>
      </c>
      <c r="DT23" s="237" t="e">
        <v>#REF!</v>
      </c>
      <c r="DU23" s="237" t="e">
        <v>#REF!</v>
      </c>
      <c r="DV23" s="237" t="e">
        <v>#REF!</v>
      </c>
      <c r="DW23" s="237" t="e">
        <v>#REF!</v>
      </c>
      <c r="DX23" s="237" t="e">
        <v>#REF!</v>
      </c>
      <c r="DY23" s="237" t="e">
        <v>#REF!</v>
      </c>
      <c r="DZ23" s="237" t="e">
        <v>#REF!</v>
      </c>
      <c r="EA23" s="237" t="e">
        <v>#REF!</v>
      </c>
      <c r="EB23" s="237" t="e">
        <v>#REF!</v>
      </c>
      <c r="EC23" s="237" t="e">
        <v>#REF!</v>
      </c>
      <c r="ED23" s="237" t="e">
        <v>#REF!</v>
      </c>
      <c r="EE23" s="237" t="e">
        <v>#REF!</v>
      </c>
      <c r="EF23" s="237" t="e">
        <v>#REF!</v>
      </c>
      <c r="EG23" s="237" t="e">
        <v>#REF!</v>
      </c>
      <c r="EH23" s="237" t="e">
        <v>#REF!</v>
      </c>
      <c r="EI23" s="237" t="e">
        <v>#REF!</v>
      </c>
      <c r="EJ23" s="237" t="e">
        <v>#REF!</v>
      </c>
      <c r="EK23" s="237" t="e">
        <v>#REF!</v>
      </c>
      <c r="EL23" s="237" t="e">
        <v>#REF!</v>
      </c>
      <c r="EM23" s="237" t="e">
        <v>#REF!</v>
      </c>
      <c r="EN23" s="237" t="e">
        <v>#REF!</v>
      </c>
      <c r="EO23" s="237" t="e">
        <v>#REF!</v>
      </c>
      <c r="EP23" s="237" t="e">
        <v>#REF!</v>
      </c>
      <c r="EQ23" s="237" t="e">
        <v>#REF!</v>
      </c>
      <c r="ER23" s="237" t="e">
        <v>#REF!</v>
      </c>
      <c r="ES23" s="237" t="e">
        <v>#REF!</v>
      </c>
      <c r="ET23" s="237" t="e">
        <v>#REF!</v>
      </c>
      <c r="EU23" s="237" t="e">
        <v>#REF!</v>
      </c>
      <c r="EV23" s="237" t="e">
        <v>#REF!</v>
      </c>
      <c r="EW23" s="237" t="e">
        <v>#REF!</v>
      </c>
      <c r="EX23" s="237" t="e">
        <v>#REF!</v>
      </c>
      <c r="EY23" s="237" t="e">
        <v>#REF!</v>
      </c>
      <c r="EZ23" s="237" t="e">
        <v>#REF!</v>
      </c>
      <c r="FA23" s="237" t="e">
        <v>#REF!</v>
      </c>
      <c r="FB23" s="237" t="e">
        <v>#REF!</v>
      </c>
      <c r="FC23" s="237" t="e">
        <v>#REF!</v>
      </c>
      <c r="FD23" s="237" t="e">
        <v>#REF!</v>
      </c>
      <c r="FE23" s="237" t="e">
        <v>#REF!</v>
      </c>
      <c r="FF23" s="237" t="e">
        <v>#REF!</v>
      </c>
      <c r="FG23" s="237" t="e">
        <v>#REF!</v>
      </c>
      <c r="FH23" s="237" t="e">
        <v>#REF!</v>
      </c>
      <c r="FI23" s="237" t="e">
        <v>#REF!</v>
      </c>
      <c r="FJ23" s="237" t="e">
        <v>#REF!</v>
      </c>
      <c r="FK23" s="237" t="e">
        <v>#REF!</v>
      </c>
      <c r="FL23" s="237" t="e">
        <v>#REF!</v>
      </c>
      <c r="FM23" s="237" t="e">
        <v>#REF!</v>
      </c>
      <c r="FN23" s="237" t="e">
        <v>#REF!</v>
      </c>
      <c r="FO23" s="237" t="e">
        <v>#REF!</v>
      </c>
      <c r="FP23" s="237" t="e">
        <v>#REF!</v>
      </c>
      <c r="FQ23" s="237" t="e">
        <v>#REF!</v>
      </c>
      <c r="FR23" s="237" t="e">
        <v>#REF!</v>
      </c>
      <c r="FS23" s="237" t="e">
        <v>#REF!</v>
      </c>
      <c r="FT23" s="237" t="e">
        <v>#REF!</v>
      </c>
      <c r="FU23" s="237" t="e">
        <v>#REF!</v>
      </c>
      <c r="FV23" s="237" t="e">
        <v>#REF!</v>
      </c>
      <c r="FW23" s="237" t="e">
        <v>#REF!</v>
      </c>
      <c r="FX23" s="237" t="e">
        <v>#REF!</v>
      </c>
      <c r="FY23" s="237" t="e">
        <v>#REF!</v>
      </c>
      <c r="FZ23" s="237" t="e">
        <v>#REF!</v>
      </c>
      <c r="GA23" s="237" t="e">
        <v>#REF!</v>
      </c>
      <c r="GB23" s="237" t="e">
        <v>#REF!</v>
      </c>
      <c r="GC23" s="237" t="e">
        <v>#REF!</v>
      </c>
      <c r="GD23" s="237" t="e">
        <v>#REF!</v>
      </c>
      <c r="GE23" s="237" t="e">
        <v>#REF!</v>
      </c>
      <c r="GF23" s="237" t="e">
        <v>#REF!</v>
      </c>
      <c r="GG23" s="237" t="e">
        <v>#REF!</v>
      </c>
      <c r="GH23" s="237" t="e">
        <v>#REF!</v>
      </c>
      <c r="GI23" s="237" t="e">
        <v>#REF!</v>
      </c>
      <c r="GJ23" s="237" t="e">
        <v>#REF!</v>
      </c>
      <c r="GK23" s="237" t="e">
        <v>#REF!</v>
      </c>
      <c r="GL23" s="237" t="e">
        <v>#REF!</v>
      </c>
      <c r="GM23" s="237" t="e">
        <v>#REF!</v>
      </c>
      <c r="GN23" s="237" t="e">
        <v>#REF!</v>
      </c>
      <c r="GO23" s="237" t="e">
        <v>#REF!</v>
      </c>
      <c r="GP23" s="237" t="e">
        <v>#REF!</v>
      </c>
      <c r="GQ23" s="237" t="e">
        <v>#REF!</v>
      </c>
      <c r="GR23" s="237" t="e">
        <v>#REF!</v>
      </c>
      <c r="GS23" s="237" t="e">
        <v>#REF!</v>
      </c>
      <c r="GT23" s="237" t="e">
        <v>#REF!</v>
      </c>
      <c r="GU23" s="237" t="e">
        <v>#REF!</v>
      </c>
      <c r="GV23" s="237" t="e">
        <v>#REF!</v>
      </c>
      <c r="GW23" s="237" t="e">
        <v>#REF!</v>
      </c>
      <c r="GX23" s="237" t="e">
        <v>#REF!</v>
      </c>
      <c r="GY23" s="237" t="e">
        <v>#REF!</v>
      </c>
      <c r="GZ23" s="237" t="e">
        <v>#REF!</v>
      </c>
      <c r="HA23" s="237" t="e">
        <v>#REF!</v>
      </c>
      <c r="HB23" s="237" t="e">
        <v>#REF!</v>
      </c>
      <c r="HC23" s="237" t="e">
        <v>#REF!</v>
      </c>
      <c r="HD23" s="237" t="e">
        <v>#REF!</v>
      </c>
      <c r="HE23" s="237" t="e">
        <v>#REF!</v>
      </c>
      <c r="HF23" s="237" t="e">
        <v>#REF!</v>
      </c>
      <c r="HG23" s="237" t="e">
        <v>#REF!</v>
      </c>
      <c r="HH23" s="237" t="e">
        <v>#REF!</v>
      </c>
      <c r="HI23" s="237" t="e">
        <v>#REF!</v>
      </c>
      <c r="HJ23" s="237" t="e">
        <v>#REF!</v>
      </c>
      <c r="HK23" s="237" t="e">
        <v>#REF!</v>
      </c>
      <c r="HL23" s="237" t="e">
        <v>#REF!</v>
      </c>
      <c r="HM23" s="237" t="e">
        <v>#REF!</v>
      </c>
      <c r="HN23" s="237" t="e">
        <v>#REF!</v>
      </c>
      <c r="HO23" s="237" t="e">
        <v>#REF!</v>
      </c>
      <c r="HP23" s="237" t="e">
        <v>#REF!</v>
      </c>
      <c r="HQ23" s="237" t="e">
        <v>#REF!</v>
      </c>
      <c r="HR23" s="237" t="e">
        <v>#REF!</v>
      </c>
      <c r="HS23" s="237" t="e">
        <v>#REF!</v>
      </c>
      <c r="HT23" s="237" t="e">
        <v>#REF!</v>
      </c>
      <c r="HU23" s="237" t="e">
        <v>#REF!</v>
      </c>
      <c r="HV23" s="237" t="e">
        <v>#REF!</v>
      </c>
      <c r="HW23" s="237" t="e">
        <v>#REF!</v>
      </c>
      <c r="HX23" s="237" t="e">
        <v>#REF!</v>
      </c>
      <c r="HY23" s="237" t="e">
        <v>#REF!</v>
      </c>
      <c r="HZ23" s="237" t="e">
        <v>#REF!</v>
      </c>
      <c r="IA23" s="237" t="e">
        <v>#REF!</v>
      </c>
      <c r="IB23" s="237" t="e">
        <v>#REF!</v>
      </c>
      <c r="IC23" s="237" t="e">
        <v>#REF!</v>
      </c>
      <c r="ID23" s="237" t="e">
        <v>#REF!</v>
      </c>
      <c r="IE23" s="237" t="e">
        <v>#REF!</v>
      </c>
      <c r="IF23" s="237" t="e">
        <v>#REF!</v>
      </c>
      <c r="IG23" s="237" t="e">
        <v>#REF!</v>
      </c>
      <c r="IH23" s="237" t="e">
        <v>#REF!</v>
      </c>
      <c r="II23" s="237" t="e">
        <v>#REF!</v>
      </c>
      <c r="IJ23" s="237" t="e">
        <v>#REF!</v>
      </c>
      <c r="IK23" s="237" t="e">
        <v>#REF!</v>
      </c>
      <c r="IL23" s="237" t="e">
        <v>#REF!</v>
      </c>
      <c r="IM23" s="237" t="e">
        <v>#REF!</v>
      </c>
      <c r="IN23" s="237" t="e">
        <v>#REF!</v>
      </c>
      <c r="IO23" s="237" t="e">
        <v>#REF!</v>
      </c>
      <c r="IP23" s="237" t="e">
        <v>#REF!</v>
      </c>
      <c r="IQ23" s="237" t="e">
        <v>#REF!</v>
      </c>
      <c r="IR23" s="237" t="e">
        <v>#REF!</v>
      </c>
      <c r="IS23" s="237" t="e">
        <v>#REF!</v>
      </c>
      <c r="IT23" s="237" t="e">
        <v>#REF!</v>
      </c>
      <c r="IU23" s="237" t="e">
        <v>#REF!</v>
      </c>
      <c r="IV23" s="237" t="e">
        <v>#REF!</v>
      </c>
      <c r="IW23" s="237" t="e">
        <v>#REF!</v>
      </c>
    </row>
    <row r="24" spans="1:16384" ht="12.75" customHeight="1" x14ac:dyDescent="0.2">
      <c r="A24" s="238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239"/>
      <c r="U24" s="135"/>
    </row>
    <row r="25" spans="1:16384" ht="12.75" customHeight="1" x14ac:dyDescent="0.2"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240"/>
      <c r="U25" s="135"/>
    </row>
    <row r="26" spans="1:16384" ht="12.75" customHeight="1" x14ac:dyDescent="0.2">
      <c r="T26" s="240"/>
    </row>
  </sheetData>
  <sheetProtection selectLockedCells="1" selectUnlockedCells="1"/>
  <mergeCells count="13">
    <mergeCell ref="A23:C23"/>
    <mergeCell ref="A18:B18"/>
    <mergeCell ref="A19:C19"/>
    <mergeCell ref="A20:C20"/>
    <mergeCell ref="A21:C21"/>
    <mergeCell ref="A22:C22"/>
    <mergeCell ref="A1:U1"/>
    <mergeCell ref="A2:U2"/>
    <mergeCell ref="B3:U3"/>
    <mergeCell ref="A4:A5"/>
    <mergeCell ref="B4:B5"/>
    <mergeCell ref="C4:C5"/>
    <mergeCell ref="D4:D5"/>
  </mergeCells>
  <dataValidations count="1">
    <dataValidation operator="equal" allowBlank="1" showErrorMessage="1" sqref="C6:C18">
      <formula1>0</formula1>
      <formula2>0</formula2>
    </dataValidation>
  </dataValidations>
  <pageMargins left="0" right="0" top="0" bottom="0" header="0.51180555555555562" footer="0.51180555555555562"/>
  <pageSetup paperSize="9" scale="81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3"/>
  <sheetViews>
    <sheetView showZeros="0" zoomScale="55" zoomScaleNormal="55" workbookViewId="0">
      <pane xSplit="1" topLeftCell="B1" activePane="topRight" state="frozen"/>
      <selection activeCell="W7" sqref="W7"/>
      <selection pane="topRight" sqref="A1:XFD1048576"/>
    </sheetView>
  </sheetViews>
  <sheetFormatPr defaultColWidth="14.85546875" defaultRowHeight="12.75" customHeight="1" x14ac:dyDescent="0.2"/>
  <cols>
    <col min="1" max="1" width="18.7109375" style="242" customWidth="1"/>
    <col min="2" max="2" width="9.28515625" style="242" customWidth="1"/>
    <col min="3" max="3" width="6.7109375" style="242" customWidth="1"/>
    <col min="4" max="4" width="9.28515625" style="242" customWidth="1"/>
    <col min="5" max="5" width="6.42578125" style="242" customWidth="1"/>
    <col min="6" max="8" width="8.7109375" style="242" customWidth="1"/>
    <col min="9" max="10" width="6.7109375" style="242" customWidth="1"/>
    <col min="11" max="11" width="6.28515625" style="242" customWidth="1"/>
    <col min="12" max="14" width="6.7109375" style="242" customWidth="1"/>
    <col min="15" max="15" width="5.85546875" style="242" customWidth="1"/>
    <col min="16" max="16" width="6.7109375" style="242" customWidth="1"/>
    <col min="17" max="17" width="6.28515625" style="242" customWidth="1"/>
    <col min="18" max="19" width="6.7109375" style="242" customWidth="1"/>
    <col min="20" max="20" width="9.85546875" style="242" customWidth="1"/>
    <col min="21" max="21" width="6.7109375" style="242" customWidth="1"/>
    <col min="22" max="22" width="8.42578125" style="242" customWidth="1"/>
    <col min="23" max="23" width="9.7109375" style="242" customWidth="1"/>
    <col min="24" max="26" width="9.7109375" style="242" hidden="1" customWidth="1"/>
    <col min="27" max="237" width="9.7109375" style="242" customWidth="1"/>
    <col min="238" max="1004" width="9.7109375" style="241" customWidth="1"/>
    <col min="1005" max="1005" width="14.85546875" style="241" customWidth="1"/>
    <col min="1006" max="16384" width="14.85546875" style="241"/>
  </cols>
  <sheetData>
    <row r="1" spans="1:26" ht="49.35" customHeight="1" x14ac:dyDescent="0.2">
      <c r="A1" s="464" t="s">
        <v>122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</row>
    <row r="2" spans="1:26" ht="21" customHeight="1" x14ac:dyDescent="0.2">
      <c r="A2" s="465">
        <v>0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</row>
    <row r="3" spans="1:26" ht="34.700000000000003" customHeight="1" x14ac:dyDescent="0.25">
      <c r="A3" s="466" t="s">
        <v>123</v>
      </c>
      <c r="B3" s="468" t="s">
        <v>172</v>
      </c>
      <c r="C3" s="466" t="s">
        <v>124</v>
      </c>
      <c r="D3" s="466"/>
      <c r="E3" s="471" t="s">
        <v>125</v>
      </c>
      <c r="F3" s="471"/>
      <c r="G3" s="471" t="s">
        <v>126</v>
      </c>
      <c r="H3" s="471"/>
      <c r="I3" s="472" t="s">
        <v>127</v>
      </c>
      <c r="J3" s="472"/>
      <c r="K3" s="471" t="s">
        <v>128</v>
      </c>
      <c r="L3" s="471"/>
      <c r="M3" s="471" t="s">
        <v>129</v>
      </c>
      <c r="N3" s="471"/>
      <c r="O3" s="471" t="s">
        <v>130</v>
      </c>
      <c r="P3" s="471"/>
      <c r="Q3" s="471" t="s">
        <v>131</v>
      </c>
      <c r="R3" s="471"/>
      <c r="S3" s="471"/>
      <c r="T3" s="471"/>
      <c r="U3" s="473" t="s">
        <v>132</v>
      </c>
      <c r="V3" s="473"/>
      <c r="X3" s="466" t="s">
        <v>124</v>
      </c>
      <c r="Y3" s="466"/>
      <c r="Z3" s="244" t="s">
        <v>96</v>
      </c>
    </row>
    <row r="4" spans="1:26" ht="29.45" customHeight="1" x14ac:dyDescent="0.25">
      <c r="A4" s="466"/>
      <c r="B4" s="469"/>
      <c r="C4" s="477" t="s">
        <v>19</v>
      </c>
      <c r="D4" s="466" t="s">
        <v>133</v>
      </c>
      <c r="E4" s="479" t="s">
        <v>19</v>
      </c>
      <c r="F4" s="466" t="s">
        <v>133</v>
      </c>
      <c r="G4" s="481" t="s">
        <v>19</v>
      </c>
      <c r="H4" s="466" t="s">
        <v>133</v>
      </c>
      <c r="I4" s="479" t="s">
        <v>19</v>
      </c>
      <c r="J4" s="466" t="s">
        <v>133</v>
      </c>
      <c r="K4" s="479" t="s">
        <v>19</v>
      </c>
      <c r="L4" s="466" t="s">
        <v>133</v>
      </c>
      <c r="M4" s="479" t="s">
        <v>19</v>
      </c>
      <c r="N4" s="466" t="s">
        <v>133</v>
      </c>
      <c r="O4" s="479" t="s">
        <v>19</v>
      </c>
      <c r="P4" s="466" t="s">
        <v>133</v>
      </c>
      <c r="Q4" s="475" t="s">
        <v>19</v>
      </c>
      <c r="R4" s="466" t="s">
        <v>133</v>
      </c>
      <c r="S4" s="474" t="s">
        <v>134</v>
      </c>
      <c r="T4" s="474"/>
      <c r="U4" s="475" t="s">
        <v>19</v>
      </c>
      <c r="V4" s="473" t="s">
        <v>133</v>
      </c>
      <c r="X4" s="466" t="s">
        <v>125</v>
      </c>
      <c r="Y4" s="466"/>
      <c r="Z4" s="244" t="s">
        <v>135</v>
      </c>
    </row>
    <row r="5" spans="1:26" ht="25.5" customHeight="1" x14ac:dyDescent="0.25">
      <c r="A5" s="467"/>
      <c r="B5" s="470"/>
      <c r="C5" s="478"/>
      <c r="D5" s="467"/>
      <c r="E5" s="480"/>
      <c r="F5" s="467"/>
      <c r="G5" s="482"/>
      <c r="H5" s="467"/>
      <c r="I5" s="480"/>
      <c r="J5" s="467"/>
      <c r="K5" s="480"/>
      <c r="L5" s="467"/>
      <c r="M5" s="480"/>
      <c r="N5" s="467"/>
      <c r="O5" s="480"/>
      <c r="P5" s="467"/>
      <c r="Q5" s="476"/>
      <c r="R5" s="467"/>
      <c r="S5" s="246" t="s">
        <v>19</v>
      </c>
      <c r="T5" s="245" t="s">
        <v>136</v>
      </c>
      <c r="U5" s="476"/>
      <c r="V5" s="483"/>
      <c r="X5" s="466" t="s">
        <v>126</v>
      </c>
      <c r="Y5" s="466"/>
      <c r="Z5" s="244"/>
    </row>
    <row r="6" spans="1:26" ht="20.100000000000001" customHeight="1" x14ac:dyDescent="0.25">
      <c r="A6" s="247" t="s">
        <v>137</v>
      </c>
      <c r="B6" s="248">
        <v>34647</v>
      </c>
      <c r="C6" s="249">
        <v>22</v>
      </c>
      <c r="D6" s="250">
        <v>95.377019655381403</v>
      </c>
      <c r="E6" s="251">
        <v>5</v>
      </c>
      <c r="F6" s="250">
        <v>21.676595376223048</v>
      </c>
      <c r="G6" s="252">
        <v>5</v>
      </c>
      <c r="H6" s="250">
        <v>21.676595376223048</v>
      </c>
      <c r="I6" s="253"/>
      <c r="J6" s="250">
        <v>0</v>
      </c>
      <c r="K6" s="251">
        <v>2</v>
      </c>
      <c r="L6" s="250">
        <v>8.6706381504892178</v>
      </c>
      <c r="M6" s="251">
        <v>2</v>
      </c>
      <c r="N6" s="250">
        <v>8.6706381504892178</v>
      </c>
      <c r="O6" s="251"/>
      <c r="P6" s="250">
        <v>0</v>
      </c>
      <c r="Q6" s="251">
        <v>6</v>
      </c>
      <c r="R6" s="250">
        <v>26.011914451467657</v>
      </c>
      <c r="S6" s="254">
        <v>4</v>
      </c>
      <c r="T6" s="250">
        <v>17.341276300978436</v>
      </c>
      <c r="U6" s="255">
        <v>7</v>
      </c>
      <c r="V6" s="250">
        <v>30.347233526712266</v>
      </c>
      <c r="X6" s="484" t="s">
        <v>127</v>
      </c>
      <c r="Y6" s="484"/>
      <c r="Z6" s="244" t="s">
        <v>138</v>
      </c>
    </row>
    <row r="7" spans="1:26" ht="20.100000000000001" customHeight="1" x14ac:dyDescent="0.25">
      <c r="A7" s="247" t="s">
        <v>139</v>
      </c>
      <c r="B7" s="248">
        <v>7946</v>
      </c>
      <c r="C7" s="249">
        <v>8</v>
      </c>
      <c r="D7" s="250">
        <v>151.2265794110244</v>
      </c>
      <c r="E7" s="251"/>
      <c r="F7" s="250">
        <v>0</v>
      </c>
      <c r="G7" s="252"/>
      <c r="H7" s="250">
        <v>0</v>
      </c>
      <c r="I7" s="253">
        <v>2</v>
      </c>
      <c r="J7" s="250">
        <v>37.806644852756101</v>
      </c>
      <c r="K7" s="251">
        <v>2</v>
      </c>
      <c r="L7" s="250">
        <v>37.806644852756101</v>
      </c>
      <c r="M7" s="251">
        <v>1</v>
      </c>
      <c r="N7" s="250">
        <v>18.90332242637805</v>
      </c>
      <c r="O7" s="251"/>
      <c r="P7" s="250">
        <v>0</v>
      </c>
      <c r="Q7" s="251">
        <v>2</v>
      </c>
      <c r="R7" s="250"/>
      <c r="S7" s="254">
        <v>2</v>
      </c>
      <c r="T7" s="250">
        <v>37.806644852756101</v>
      </c>
      <c r="U7" s="255">
        <v>1</v>
      </c>
      <c r="V7" s="250">
        <v>18.90332242637805</v>
      </c>
      <c r="X7" s="466" t="s">
        <v>128</v>
      </c>
      <c r="Y7" s="466"/>
      <c r="Z7" s="244" t="s">
        <v>140</v>
      </c>
    </row>
    <row r="8" spans="1:26" ht="20.100000000000001" customHeight="1" x14ac:dyDescent="0.25">
      <c r="A8" s="247" t="s">
        <v>141</v>
      </c>
      <c r="B8" s="248">
        <v>12265</v>
      </c>
      <c r="C8" s="249">
        <v>9</v>
      </c>
      <c r="D8" s="250">
        <v>110.22031797798613</v>
      </c>
      <c r="E8" s="251">
        <v>1</v>
      </c>
      <c r="F8" s="250">
        <v>12.246701997554014</v>
      </c>
      <c r="G8" s="252">
        <v>1</v>
      </c>
      <c r="H8" s="250">
        <v>12.246701997554014</v>
      </c>
      <c r="I8" s="253">
        <v>1</v>
      </c>
      <c r="J8" s="250">
        <v>12.246701997554014</v>
      </c>
      <c r="K8" s="251">
        <v>1</v>
      </c>
      <c r="L8" s="250">
        <v>12.246701997554014</v>
      </c>
      <c r="M8" s="251">
        <v>2</v>
      </c>
      <c r="N8" s="250">
        <v>24.493403995108029</v>
      </c>
      <c r="O8" s="251"/>
      <c r="P8" s="250">
        <v>0</v>
      </c>
      <c r="Q8" s="251">
        <v>2</v>
      </c>
      <c r="R8" s="250">
        <v>24.493403995108029</v>
      </c>
      <c r="S8" s="254">
        <v>1</v>
      </c>
      <c r="T8" s="250">
        <v>12.246701997554014</v>
      </c>
      <c r="U8" s="255">
        <v>2</v>
      </c>
      <c r="V8" s="250">
        <v>24.493403995108029</v>
      </c>
      <c r="X8" s="466" t="s">
        <v>142</v>
      </c>
      <c r="Y8" s="466"/>
      <c r="Z8" s="244" t="s">
        <v>143</v>
      </c>
    </row>
    <row r="9" spans="1:26" ht="20.100000000000001" customHeight="1" x14ac:dyDescent="0.25">
      <c r="A9" s="247" t="s">
        <v>144</v>
      </c>
      <c r="B9" s="248">
        <v>13723</v>
      </c>
      <c r="C9" s="249">
        <v>19</v>
      </c>
      <c r="D9" s="250">
        <v>207.96547402171535</v>
      </c>
      <c r="E9" s="251">
        <v>4</v>
      </c>
      <c r="F9" s="250">
        <v>43.782205057203228</v>
      </c>
      <c r="G9" s="252">
        <v>4</v>
      </c>
      <c r="H9" s="250">
        <v>43.782205057203228</v>
      </c>
      <c r="I9" s="253"/>
      <c r="J9" s="250">
        <v>0</v>
      </c>
      <c r="K9" s="251">
        <v>3</v>
      </c>
      <c r="L9" s="250">
        <v>32.836653792902425</v>
      </c>
      <c r="M9" s="251">
        <v>5</v>
      </c>
      <c r="N9" s="250">
        <v>54.727756321504046</v>
      </c>
      <c r="O9" s="251">
        <v>1</v>
      </c>
      <c r="P9" s="250">
        <v>10.945551264300807</v>
      </c>
      <c r="Q9" s="251">
        <v>5</v>
      </c>
      <c r="R9" s="250">
        <v>54.727756321504046</v>
      </c>
      <c r="S9" s="254">
        <v>2</v>
      </c>
      <c r="T9" s="250">
        <v>21.891102528601614</v>
      </c>
      <c r="U9" s="255">
        <v>1</v>
      </c>
      <c r="V9" s="250">
        <v>10.945551264300807</v>
      </c>
      <c r="X9" s="466" t="s">
        <v>130</v>
      </c>
      <c r="Y9" s="466"/>
      <c r="Z9" s="244" t="s">
        <v>145</v>
      </c>
    </row>
    <row r="10" spans="1:26" ht="20.100000000000001" customHeight="1" x14ac:dyDescent="0.25">
      <c r="A10" s="247" t="s">
        <v>146</v>
      </c>
      <c r="B10" s="248">
        <v>14206</v>
      </c>
      <c r="C10" s="249">
        <v>22</v>
      </c>
      <c r="D10" s="250">
        <v>232.61492327185692</v>
      </c>
      <c r="E10" s="251">
        <v>5</v>
      </c>
      <c r="F10" s="250">
        <v>52.867028016331119</v>
      </c>
      <c r="G10" s="252">
        <v>5</v>
      </c>
      <c r="H10" s="250">
        <v>52.867028016331119</v>
      </c>
      <c r="I10" s="253">
        <v>2</v>
      </c>
      <c r="J10" s="250">
        <v>21.146811206532451</v>
      </c>
      <c r="K10" s="251">
        <v>2</v>
      </c>
      <c r="L10" s="250">
        <v>21.146811206532451</v>
      </c>
      <c r="M10" s="251">
        <v>7</v>
      </c>
      <c r="N10" s="250">
        <v>74.013839222863567</v>
      </c>
      <c r="O10" s="251">
        <v>1</v>
      </c>
      <c r="P10" s="250">
        <v>10.573405603266226</v>
      </c>
      <c r="Q10" s="251">
        <v>2</v>
      </c>
      <c r="R10" s="250">
        <v>21.146811206532451</v>
      </c>
      <c r="S10" s="254">
        <v>2</v>
      </c>
      <c r="T10" s="250">
        <v>21.146811206532451</v>
      </c>
      <c r="U10" s="255">
        <v>3</v>
      </c>
      <c r="V10" s="250">
        <v>31.720216809798671</v>
      </c>
      <c r="X10" s="485" t="s">
        <v>131</v>
      </c>
      <c r="Y10" s="486"/>
      <c r="Z10" s="244" t="s">
        <v>147</v>
      </c>
    </row>
    <row r="11" spans="1:26" ht="20.100000000000001" customHeight="1" x14ac:dyDescent="0.25">
      <c r="A11" s="247" t="s">
        <v>148</v>
      </c>
      <c r="B11" s="248">
        <v>12075</v>
      </c>
      <c r="C11" s="249">
        <v>9</v>
      </c>
      <c r="D11" s="250">
        <v>111.95463354037267</v>
      </c>
      <c r="E11" s="251">
        <v>1</v>
      </c>
      <c r="F11" s="250">
        <v>12.439403726708074</v>
      </c>
      <c r="G11" s="252">
        <v>1</v>
      </c>
      <c r="H11" s="250">
        <v>12.439403726708074</v>
      </c>
      <c r="I11" s="253">
        <v>2</v>
      </c>
      <c r="J11" s="250">
        <v>24.878807453416147</v>
      </c>
      <c r="K11" s="251">
        <v>2</v>
      </c>
      <c r="L11" s="250">
        <v>24.878807453416147</v>
      </c>
      <c r="M11" s="251">
        <v>2</v>
      </c>
      <c r="N11" s="250">
        <v>24.878807453416147</v>
      </c>
      <c r="O11" s="251"/>
      <c r="P11" s="250">
        <v>0</v>
      </c>
      <c r="Q11" s="251">
        <v>1</v>
      </c>
      <c r="R11" s="250">
        <v>12.439403726708074</v>
      </c>
      <c r="S11" s="254">
        <v>1</v>
      </c>
      <c r="T11" s="250">
        <v>12.439403726708074</v>
      </c>
      <c r="U11" s="255">
        <v>1</v>
      </c>
      <c r="V11" s="250">
        <v>12.439403726708074</v>
      </c>
      <c r="X11" s="466" t="s">
        <v>134</v>
      </c>
      <c r="Y11" s="466"/>
      <c r="Z11" s="244" t="s">
        <v>149</v>
      </c>
    </row>
    <row r="12" spans="1:26" ht="20.100000000000001" customHeight="1" x14ac:dyDescent="0.2">
      <c r="A12" s="247" t="s">
        <v>150</v>
      </c>
      <c r="B12" s="248">
        <v>20286</v>
      </c>
      <c r="C12" s="249">
        <v>17</v>
      </c>
      <c r="D12" s="250">
        <v>125.87491866311741</v>
      </c>
      <c r="E12" s="251">
        <v>5</v>
      </c>
      <c r="F12" s="250">
        <v>37.022034900916886</v>
      </c>
      <c r="G12" s="252">
        <v>5</v>
      </c>
      <c r="H12" s="250">
        <v>37.022034900916886</v>
      </c>
      <c r="I12" s="253">
        <v>1</v>
      </c>
      <c r="J12" s="250">
        <v>7.404406980183377</v>
      </c>
      <c r="K12" s="251">
        <v>1</v>
      </c>
      <c r="L12" s="250">
        <v>7.404406980183377</v>
      </c>
      <c r="M12" s="251">
        <v>7</v>
      </c>
      <c r="N12" s="250">
        <v>51.830848861283641</v>
      </c>
      <c r="O12" s="251"/>
      <c r="P12" s="250">
        <v>0</v>
      </c>
      <c r="Q12" s="251">
        <v>2</v>
      </c>
      <c r="R12" s="250">
        <v>14.808813960366754</v>
      </c>
      <c r="S12" s="254">
        <v>1</v>
      </c>
      <c r="T12" s="250">
        <v>7.404406980183377</v>
      </c>
      <c r="U12" s="255">
        <v>1</v>
      </c>
      <c r="V12" s="250">
        <v>7.404406980183377</v>
      </c>
      <c r="X12" s="473" t="s">
        <v>132</v>
      </c>
      <c r="Y12" s="473"/>
    </row>
    <row r="13" spans="1:26" ht="20.100000000000001" customHeight="1" x14ac:dyDescent="0.2">
      <c r="A13" s="247" t="s">
        <v>151</v>
      </c>
      <c r="B13" s="248">
        <v>14743</v>
      </c>
      <c r="C13" s="249">
        <v>13</v>
      </c>
      <c r="D13" s="250">
        <v>132.44762938343621</v>
      </c>
      <c r="E13" s="251"/>
      <c r="F13" s="250">
        <v>0</v>
      </c>
      <c r="G13" s="252"/>
      <c r="H13" s="250">
        <v>0</v>
      </c>
      <c r="I13" s="253">
        <v>1</v>
      </c>
      <c r="J13" s="250">
        <v>10.188279183341246</v>
      </c>
      <c r="K13" s="251">
        <v>2</v>
      </c>
      <c r="L13" s="250">
        <v>20.376558366682492</v>
      </c>
      <c r="M13" s="251">
        <v>7</v>
      </c>
      <c r="N13" s="250">
        <v>71.31795428338873</v>
      </c>
      <c r="O13" s="251"/>
      <c r="P13" s="250">
        <v>0</v>
      </c>
      <c r="Q13" s="251"/>
      <c r="R13" s="250">
        <v>0</v>
      </c>
      <c r="S13" s="254"/>
      <c r="T13" s="250">
        <v>0</v>
      </c>
      <c r="U13" s="255">
        <v>3</v>
      </c>
      <c r="V13" s="250">
        <v>30.564837550023739</v>
      </c>
    </row>
    <row r="14" spans="1:26" ht="20.100000000000001" customHeight="1" x14ac:dyDescent="0.2">
      <c r="A14" s="247" t="s">
        <v>152</v>
      </c>
      <c r="B14" s="248">
        <v>15875</v>
      </c>
      <c r="C14" s="249">
        <v>14</v>
      </c>
      <c r="D14" s="250">
        <v>132.46495748031495</v>
      </c>
      <c r="E14" s="251"/>
      <c r="F14" s="250">
        <v>0</v>
      </c>
      <c r="G14" s="252"/>
      <c r="H14" s="250">
        <v>0</v>
      </c>
      <c r="I14" s="253"/>
      <c r="J14" s="250">
        <v>0</v>
      </c>
      <c r="K14" s="251"/>
      <c r="L14" s="250">
        <v>0</v>
      </c>
      <c r="M14" s="251">
        <v>4</v>
      </c>
      <c r="N14" s="250">
        <v>37.847130708661417</v>
      </c>
      <c r="O14" s="251">
        <v>1</v>
      </c>
      <c r="P14" s="250">
        <v>9.4617826771653544</v>
      </c>
      <c r="Q14" s="251">
        <v>4</v>
      </c>
      <c r="R14" s="250">
        <v>37.847130708661417</v>
      </c>
      <c r="S14" s="254">
        <v>3</v>
      </c>
      <c r="T14" s="250">
        <v>28.385348031496065</v>
      </c>
      <c r="U14" s="255">
        <v>5</v>
      </c>
      <c r="V14" s="250">
        <v>47.308913385826763</v>
      </c>
    </row>
    <row r="15" spans="1:26" ht="20.100000000000001" customHeight="1" x14ac:dyDescent="0.2">
      <c r="A15" s="247" t="s">
        <v>153</v>
      </c>
      <c r="B15" s="248">
        <v>11235</v>
      </c>
      <c r="C15" s="249">
        <v>6</v>
      </c>
      <c r="D15" s="250">
        <v>80.21671562082777</v>
      </c>
      <c r="E15" s="251">
        <v>2</v>
      </c>
      <c r="F15" s="250">
        <v>26.73890520694259</v>
      </c>
      <c r="G15" s="252">
        <v>2</v>
      </c>
      <c r="H15" s="250">
        <v>26.73890520694259</v>
      </c>
      <c r="I15" s="253"/>
      <c r="J15" s="250">
        <v>0</v>
      </c>
      <c r="K15" s="251"/>
      <c r="L15" s="250">
        <v>0</v>
      </c>
      <c r="M15" s="251">
        <v>3</v>
      </c>
      <c r="N15" s="250">
        <v>40.108357810413885</v>
      </c>
      <c r="O15" s="251"/>
      <c r="P15" s="250">
        <v>0</v>
      </c>
      <c r="Q15" s="251"/>
      <c r="R15" s="250">
        <v>0</v>
      </c>
      <c r="S15" s="254"/>
      <c r="T15" s="250">
        <v>0</v>
      </c>
      <c r="U15" s="255">
        <v>1</v>
      </c>
      <c r="V15" s="250">
        <v>13.369452603471295</v>
      </c>
    </row>
    <row r="16" spans="1:26" ht="25.35" customHeight="1" x14ac:dyDescent="0.2">
      <c r="A16" s="256" t="s">
        <v>154</v>
      </c>
      <c r="B16" s="257">
        <v>157001</v>
      </c>
      <c r="C16" s="258">
        <v>139</v>
      </c>
      <c r="D16" s="259">
        <v>132.98390583499466</v>
      </c>
      <c r="E16" s="260">
        <v>23</v>
      </c>
      <c r="F16" s="259">
        <v>22.004531181330051</v>
      </c>
      <c r="G16" s="260">
        <v>23</v>
      </c>
      <c r="H16" s="259">
        <v>22.004531181330051</v>
      </c>
      <c r="I16" s="260">
        <v>9</v>
      </c>
      <c r="J16" s="259">
        <v>8.6104687231291521</v>
      </c>
      <c r="K16" s="260">
        <v>15</v>
      </c>
      <c r="L16" s="259">
        <v>14.350781205215252</v>
      </c>
      <c r="M16" s="260">
        <v>40</v>
      </c>
      <c r="N16" s="259">
        <v>38.268749880574006</v>
      </c>
      <c r="O16" s="260">
        <v>3</v>
      </c>
      <c r="P16" s="259">
        <v>2.8701562410430501</v>
      </c>
      <c r="Q16" s="260">
        <v>24</v>
      </c>
      <c r="R16" s="259">
        <v>22.961249928344401</v>
      </c>
      <c r="S16" s="260">
        <v>16</v>
      </c>
      <c r="T16" s="259">
        <v>15.307499952229604</v>
      </c>
      <c r="U16" s="260">
        <v>25</v>
      </c>
      <c r="V16" s="259">
        <v>23.917968675358754</v>
      </c>
    </row>
    <row r="17" spans="1:237" ht="23.45" customHeight="1" x14ac:dyDescent="0.2">
      <c r="A17" s="261" t="s">
        <v>155</v>
      </c>
      <c r="B17" s="248">
        <v>64558</v>
      </c>
      <c r="C17" s="249">
        <v>36</v>
      </c>
      <c r="D17" s="250">
        <v>83.760475851172586</v>
      </c>
      <c r="E17" s="262">
        <v>4</v>
      </c>
      <c r="F17" s="250">
        <v>9.3067195390191753</v>
      </c>
      <c r="G17" s="252">
        <v>4</v>
      </c>
      <c r="H17" s="250">
        <v>9.3067195390191753</v>
      </c>
      <c r="I17" s="263"/>
      <c r="J17" s="250">
        <v>0</v>
      </c>
      <c r="K17" s="262">
        <v>2</v>
      </c>
      <c r="L17" s="250">
        <v>4.6533597695095876</v>
      </c>
      <c r="M17" s="262">
        <v>14</v>
      </c>
      <c r="N17" s="250">
        <v>32.573518386567109</v>
      </c>
      <c r="O17" s="262">
        <v>2</v>
      </c>
      <c r="P17" s="250">
        <v>4.6533597695095876</v>
      </c>
      <c r="Q17" s="262">
        <v>10</v>
      </c>
      <c r="R17" s="250">
        <v>23.266798847547939</v>
      </c>
      <c r="S17" s="264">
        <v>7</v>
      </c>
      <c r="T17" s="250">
        <v>16.286759193283554</v>
      </c>
      <c r="U17" s="255">
        <v>4</v>
      </c>
      <c r="V17" s="250">
        <v>9.3067195390191753</v>
      </c>
    </row>
    <row r="18" spans="1:237" ht="42" customHeight="1" x14ac:dyDescent="0.2">
      <c r="A18" s="265" t="s">
        <v>167</v>
      </c>
      <c r="B18" s="257">
        <v>221559</v>
      </c>
      <c r="C18" s="266">
        <v>175</v>
      </c>
      <c r="D18" s="259">
        <v>118.6411520181983</v>
      </c>
      <c r="E18" s="267">
        <v>27</v>
      </c>
      <c r="F18" s="259">
        <v>18.30463488280774</v>
      </c>
      <c r="G18" s="268">
        <v>27</v>
      </c>
      <c r="H18" s="269">
        <v>18.30463488280774</v>
      </c>
      <c r="I18" s="267">
        <v>9</v>
      </c>
      <c r="J18" s="259">
        <v>6.1015449609359127</v>
      </c>
      <c r="K18" s="267">
        <v>17</v>
      </c>
      <c r="L18" s="259">
        <v>11.525140481767833</v>
      </c>
      <c r="M18" s="267">
        <v>54</v>
      </c>
      <c r="N18" s="259">
        <v>36.60926976561548</v>
      </c>
      <c r="O18" s="267">
        <v>5</v>
      </c>
      <c r="P18" s="259">
        <v>3.3897472005199512</v>
      </c>
      <c r="Q18" s="267">
        <v>34</v>
      </c>
      <c r="R18" s="259">
        <v>23.050280963535666</v>
      </c>
      <c r="S18" s="268">
        <v>23</v>
      </c>
      <c r="T18" s="269">
        <v>15.592837122391776</v>
      </c>
      <c r="U18" s="267">
        <v>29</v>
      </c>
      <c r="V18" s="259">
        <v>19.660533763015721</v>
      </c>
    </row>
    <row r="19" spans="1:237" ht="38.25" x14ac:dyDescent="0.2">
      <c r="A19" s="487" t="s">
        <v>156</v>
      </c>
      <c r="B19" s="487"/>
      <c r="C19" s="270">
        <v>1</v>
      </c>
      <c r="D19" s="271"/>
      <c r="E19" s="272">
        <v>0.15428571428571428</v>
      </c>
      <c r="F19" s="273"/>
      <c r="G19" s="274">
        <v>1</v>
      </c>
      <c r="H19" s="275" t="s">
        <v>157</v>
      </c>
      <c r="I19" s="276">
        <v>5.1428571428571428E-2</v>
      </c>
      <c r="J19" s="277"/>
      <c r="K19" s="272">
        <v>9.7142857142857142E-2</v>
      </c>
      <c r="L19" s="277"/>
      <c r="M19" s="272">
        <v>0.30857142857142855</v>
      </c>
      <c r="N19" s="277"/>
      <c r="O19" s="272">
        <v>2.8571428571428571E-2</v>
      </c>
      <c r="P19" s="272"/>
      <c r="Q19" s="272">
        <v>0.19428571428571428</v>
      </c>
      <c r="R19" s="278"/>
      <c r="S19" s="274">
        <v>0.67647058823529416</v>
      </c>
      <c r="T19" s="275" t="s">
        <v>158</v>
      </c>
      <c r="U19" s="276">
        <v>0.1657142857142857</v>
      </c>
      <c r="V19" s="277"/>
    </row>
    <row r="20" spans="1:237" ht="15" x14ac:dyDescent="0.2">
      <c r="A20" s="488" t="s">
        <v>168</v>
      </c>
      <c r="B20" s="489"/>
      <c r="C20" s="340">
        <v>257</v>
      </c>
      <c r="D20" s="341">
        <v>174.70016926293687</v>
      </c>
      <c r="E20" s="342">
        <v>27</v>
      </c>
      <c r="F20" s="341">
        <v>18.353714280542004</v>
      </c>
      <c r="G20" s="342">
        <v>21</v>
      </c>
      <c r="H20" s="341">
        <v>14.275111107088225</v>
      </c>
      <c r="I20" s="342">
        <v>15</v>
      </c>
      <c r="J20" s="341">
        <v>10.196507933634447</v>
      </c>
      <c r="K20" s="342">
        <v>20</v>
      </c>
      <c r="L20" s="341">
        <v>13.595343911512597</v>
      </c>
      <c r="M20" s="342">
        <v>70</v>
      </c>
      <c r="N20" s="341">
        <v>47.58370369029408</v>
      </c>
      <c r="O20" s="342">
        <v>11</v>
      </c>
      <c r="P20" s="341">
        <v>7.4774391513319269</v>
      </c>
      <c r="Q20" s="342">
        <v>48</v>
      </c>
      <c r="R20" s="341">
        <v>32.628825387630229</v>
      </c>
      <c r="S20" s="342">
        <v>38</v>
      </c>
      <c r="T20" s="341">
        <v>25.831153431873929</v>
      </c>
      <c r="U20" s="343">
        <v>66</v>
      </c>
      <c r="V20" s="344">
        <v>44.864634907991565</v>
      </c>
    </row>
    <row r="21" spans="1:237" s="281" customFormat="1" ht="24.75" customHeight="1" x14ac:dyDescent="0.2">
      <c r="A21" s="490" t="s">
        <v>159</v>
      </c>
      <c r="B21" s="488"/>
      <c r="C21" s="282">
        <v>-82</v>
      </c>
      <c r="D21" s="283">
        <v>-32.088702307074215</v>
      </c>
      <c r="E21" s="282">
        <v>0</v>
      </c>
      <c r="F21" s="283">
        <v>-0.2674085309603953</v>
      </c>
      <c r="G21" s="282">
        <v>6</v>
      </c>
      <c r="H21" s="283">
        <v>28.22761760305093</v>
      </c>
      <c r="I21" s="282">
        <v>-6</v>
      </c>
      <c r="J21" s="283"/>
      <c r="K21" s="282">
        <v>-3</v>
      </c>
      <c r="L21" s="283">
        <v>-15.227297251316358</v>
      </c>
      <c r="M21" s="282">
        <v>-16</v>
      </c>
      <c r="N21" s="283">
        <v>-23.063429438169436</v>
      </c>
      <c r="O21" s="282">
        <v>-6</v>
      </c>
      <c r="P21" s="283"/>
      <c r="Q21" s="282">
        <v>-14</v>
      </c>
      <c r="R21" s="283">
        <v>-29.35608104276362</v>
      </c>
      <c r="S21" s="282">
        <v>-15</v>
      </c>
      <c r="T21" s="283">
        <v>-39.635536742423398</v>
      </c>
      <c r="U21" s="282">
        <v>-37</v>
      </c>
      <c r="V21" s="283">
        <v>-56.178103748452287</v>
      </c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242"/>
      <c r="FG21" s="242"/>
      <c r="FH21" s="242"/>
      <c r="FI21" s="242"/>
      <c r="FJ21" s="242"/>
      <c r="FK21" s="242"/>
      <c r="FL21" s="242"/>
      <c r="FM21" s="242"/>
      <c r="FN21" s="242"/>
      <c r="FO21" s="242"/>
      <c r="FP21" s="242"/>
      <c r="FQ21" s="242"/>
      <c r="FR21" s="242"/>
      <c r="FS21" s="242"/>
      <c r="FT21" s="242"/>
      <c r="FU21" s="242"/>
      <c r="FV21" s="242"/>
      <c r="FW21" s="242"/>
      <c r="FX21" s="242"/>
      <c r="FY21" s="242"/>
      <c r="FZ21" s="242"/>
      <c r="GA21" s="242"/>
      <c r="GB21" s="242"/>
      <c r="GC21" s="242"/>
      <c r="GD21" s="242"/>
      <c r="GE21" s="242"/>
      <c r="GF21" s="242"/>
      <c r="GG21" s="242"/>
      <c r="GH21" s="242"/>
      <c r="GI21" s="242"/>
      <c r="GJ21" s="242"/>
      <c r="GK21" s="242"/>
      <c r="GL21" s="242"/>
      <c r="GM21" s="242"/>
      <c r="GN21" s="242"/>
      <c r="GO21" s="242"/>
      <c r="GP21" s="242"/>
      <c r="GQ21" s="242"/>
      <c r="GR21" s="242"/>
      <c r="GS21" s="242"/>
      <c r="GT21" s="242"/>
      <c r="GU21" s="242"/>
      <c r="GV21" s="242"/>
      <c r="GW21" s="242"/>
      <c r="GX21" s="242"/>
      <c r="GY21" s="242"/>
      <c r="GZ21" s="242"/>
      <c r="HA21" s="242"/>
      <c r="HB21" s="242"/>
      <c r="HC21" s="242"/>
      <c r="HD21" s="242"/>
      <c r="HE21" s="242"/>
      <c r="HF21" s="242"/>
      <c r="HG21" s="242"/>
      <c r="HH21" s="242"/>
      <c r="HI21" s="242"/>
      <c r="HJ21" s="242"/>
      <c r="HK21" s="242"/>
      <c r="HL21" s="242"/>
      <c r="HM21" s="242"/>
      <c r="HN21" s="242"/>
      <c r="HO21" s="242"/>
      <c r="HP21" s="242"/>
      <c r="HQ21" s="242"/>
      <c r="HR21" s="242"/>
      <c r="HS21" s="242"/>
      <c r="HT21" s="242"/>
      <c r="HU21" s="242"/>
      <c r="HV21" s="242"/>
      <c r="HW21" s="242"/>
      <c r="HX21" s="242"/>
      <c r="HY21" s="242"/>
      <c r="HZ21" s="242"/>
      <c r="IA21" s="242"/>
      <c r="IB21" s="242"/>
      <c r="IC21" s="242"/>
    </row>
    <row r="22" spans="1:237" s="281" customFormat="1" hidden="1" x14ac:dyDescent="0.2">
      <c r="A22" s="488" t="s">
        <v>169</v>
      </c>
      <c r="B22" s="489"/>
      <c r="C22" s="252">
        <v>199</v>
      </c>
      <c r="D22" s="279">
        <v>155.1</v>
      </c>
      <c r="E22" s="252">
        <v>29</v>
      </c>
      <c r="F22" s="279">
        <v>22.6</v>
      </c>
      <c r="G22" s="252">
        <v>28</v>
      </c>
      <c r="H22" s="279">
        <v>21.8</v>
      </c>
      <c r="I22" s="252">
        <v>13</v>
      </c>
      <c r="J22" s="279">
        <v>10.1</v>
      </c>
      <c r="K22" s="252">
        <v>25</v>
      </c>
      <c r="L22" s="279">
        <v>19.5</v>
      </c>
      <c r="M22" s="252">
        <v>58</v>
      </c>
      <c r="N22" s="279">
        <v>45.2</v>
      </c>
      <c r="O22" s="252">
        <v>9</v>
      </c>
      <c r="P22" s="279">
        <v>7</v>
      </c>
      <c r="Q22" s="252">
        <v>41</v>
      </c>
      <c r="R22" s="279">
        <v>32</v>
      </c>
      <c r="S22" s="252">
        <v>23</v>
      </c>
      <c r="T22" s="279">
        <v>17.899999999999999</v>
      </c>
      <c r="U22" s="252">
        <v>24</v>
      </c>
      <c r="V22" s="279">
        <v>18.7</v>
      </c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242"/>
      <c r="FG22" s="242"/>
      <c r="FH22" s="242"/>
      <c r="FI22" s="242"/>
      <c r="FJ22" s="242"/>
      <c r="FK22" s="242"/>
      <c r="FL22" s="242"/>
      <c r="FM22" s="242"/>
      <c r="FN22" s="242"/>
      <c r="FO22" s="242"/>
      <c r="FP22" s="242"/>
      <c r="FQ22" s="242"/>
      <c r="FR22" s="242"/>
      <c r="FS22" s="242"/>
      <c r="FT22" s="242"/>
      <c r="FU22" s="242"/>
      <c r="FV22" s="242"/>
      <c r="FW22" s="242"/>
      <c r="FX22" s="242"/>
      <c r="FY22" s="242"/>
      <c r="FZ22" s="242"/>
      <c r="GA22" s="242"/>
      <c r="GB22" s="242"/>
      <c r="GC22" s="242"/>
      <c r="GD22" s="242"/>
      <c r="GE22" s="242"/>
      <c r="GF22" s="242"/>
      <c r="GG22" s="242"/>
      <c r="GH22" s="242"/>
      <c r="GI22" s="242"/>
      <c r="GJ22" s="242"/>
      <c r="GK22" s="242"/>
      <c r="GL22" s="242"/>
      <c r="GM22" s="242"/>
      <c r="GN22" s="242"/>
      <c r="GO22" s="242"/>
      <c r="GP22" s="242"/>
      <c r="GQ22" s="242"/>
      <c r="GR22" s="242"/>
      <c r="GS22" s="242"/>
      <c r="GT22" s="242"/>
      <c r="GU22" s="242"/>
      <c r="GV22" s="242"/>
      <c r="GW22" s="242"/>
      <c r="GX22" s="242"/>
      <c r="GY22" s="242"/>
      <c r="GZ22" s="242"/>
      <c r="HA22" s="242"/>
      <c r="HB22" s="242"/>
      <c r="HC22" s="242"/>
      <c r="HD22" s="242"/>
      <c r="HE22" s="242"/>
      <c r="HF22" s="242"/>
      <c r="HG22" s="242"/>
      <c r="HH22" s="242"/>
      <c r="HI22" s="242"/>
      <c r="HJ22" s="242"/>
      <c r="HK22" s="242"/>
      <c r="HL22" s="242"/>
      <c r="HM22" s="242"/>
      <c r="HN22" s="242"/>
      <c r="HO22" s="242"/>
      <c r="HP22" s="242"/>
      <c r="HQ22" s="242"/>
      <c r="HR22" s="242"/>
      <c r="HS22" s="242"/>
      <c r="HT22" s="242"/>
      <c r="HU22" s="242"/>
      <c r="HV22" s="242"/>
      <c r="HW22" s="242"/>
      <c r="HX22" s="242"/>
      <c r="HY22" s="242"/>
      <c r="HZ22" s="242"/>
      <c r="IA22" s="242"/>
      <c r="IB22" s="242"/>
      <c r="IC22" s="242"/>
    </row>
    <row r="23" spans="1:237" s="281" customFormat="1" hidden="1" x14ac:dyDescent="0.2">
      <c r="A23" s="488" t="s">
        <v>170</v>
      </c>
      <c r="B23" s="489"/>
      <c r="C23" s="252">
        <v>151</v>
      </c>
      <c r="D23" s="279">
        <v>118.7</v>
      </c>
      <c r="E23" s="252">
        <v>19</v>
      </c>
      <c r="F23" s="279">
        <v>14.9</v>
      </c>
      <c r="G23" s="252">
        <v>15</v>
      </c>
      <c r="H23" s="279">
        <v>11.8</v>
      </c>
      <c r="I23" s="252">
        <v>12</v>
      </c>
      <c r="J23" s="279">
        <v>9.4</v>
      </c>
      <c r="K23" s="252">
        <v>14</v>
      </c>
      <c r="L23" s="279">
        <v>11</v>
      </c>
      <c r="M23" s="252">
        <v>47</v>
      </c>
      <c r="N23" s="279">
        <v>36.9</v>
      </c>
      <c r="O23" s="252">
        <v>3</v>
      </c>
      <c r="P23" s="279">
        <v>2.4</v>
      </c>
      <c r="Q23" s="252">
        <v>22</v>
      </c>
      <c r="R23" s="279">
        <v>17.3</v>
      </c>
      <c r="S23" s="252">
        <v>14</v>
      </c>
      <c r="T23" s="279">
        <v>11</v>
      </c>
      <c r="U23" s="252">
        <v>34</v>
      </c>
      <c r="V23" s="279">
        <v>26.7</v>
      </c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2"/>
      <c r="FF23" s="242"/>
      <c r="FG23" s="242"/>
      <c r="FH23" s="242"/>
      <c r="FI23" s="242"/>
      <c r="FJ23" s="242"/>
      <c r="FK23" s="242"/>
      <c r="FL23" s="242"/>
      <c r="FM23" s="242"/>
      <c r="FN23" s="242"/>
      <c r="FO23" s="242"/>
      <c r="FP23" s="242"/>
      <c r="FQ23" s="242"/>
      <c r="FR23" s="242"/>
      <c r="FS23" s="242"/>
      <c r="FT23" s="242"/>
      <c r="FU23" s="242"/>
      <c r="FV23" s="242"/>
      <c r="FW23" s="242"/>
      <c r="FX23" s="242"/>
      <c r="FY23" s="242"/>
      <c r="FZ23" s="242"/>
      <c r="GA23" s="242"/>
      <c r="GB23" s="242"/>
      <c r="GC23" s="242"/>
      <c r="GD23" s="242"/>
      <c r="GE23" s="242"/>
      <c r="GF23" s="242"/>
      <c r="GG23" s="242"/>
      <c r="GH23" s="242"/>
      <c r="GI23" s="242"/>
      <c r="GJ23" s="242"/>
      <c r="GK23" s="242"/>
      <c r="GL23" s="242"/>
      <c r="GM23" s="242"/>
      <c r="GN23" s="242"/>
      <c r="GO23" s="242"/>
      <c r="GP23" s="242"/>
      <c r="GQ23" s="242"/>
      <c r="GR23" s="242"/>
      <c r="GS23" s="242"/>
      <c r="GT23" s="242"/>
      <c r="GU23" s="242"/>
      <c r="GV23" s="242"/>
      <c r="GW23" s="242"/>
      <c r="GX23" s="242"/>
      <c r="GY23" s="242"/>
      <c r="GZ23" s="242"/>
      <c r="HA23" s="242"/>
      <c r="HB23" s="242"/>
      <c r="HC23" s="242"/>
      <c r="HD23" s="242"/>
      <c r="HE23" s="242"/>
      <c r="HF23" s="242"/>
      <c r="HG23" s="242"/>
      <c r="HH23" s="242"/>
      <c r="HI23" s="242"/>
      <c r="HJ23" s="242"/>
      <c r="HK23" s="242"/>
      <c r="HL23" s="242"/>
      <c r="HM23" s="242"/>
      <c r="HN23" s="242"/>
      <c r="HO23" s="242"/>
      <c r="HP23" s="242"/>
      <c r="HQ23" s="242"/>
      <c r="HR23" s="242"/>
      <c r="HS23" s="242"/>
      <c r="HT23" s="242"/>
      <c r="HU23" s="242"/>
      <c r="HV23" s="242"/>
      <c r="HW23" s="242"/>
      <c r="HX23" s="242"/>
      <c r="HY23" s="242"/>
      <c r="HZ23" s="242"/>
      <c r="IA23" s="242"/>
      <c r="IB23" s="242"/>
      <c r="IC23" s="242"/>
    </row>
  </sheetData>
  <mergeCells count="47">
    <mergeCell ref="A19:B19"/>
    <mergeCell ref="A20:B20"/>
    <mergeCell ref="A21:B21"/>
    <mergeCell ref="A22:B22"/>
    <mergeCell ref="A23:B23"/>
    <mergeCell ref="X8:Y8"/>
    <mergeCell ref="X9:Y9"/>
    <mergeCell ref="X10:Y10"/>
    <mergeCell ref="X11:Y11"/>
    <mergeCell ref="X12:Y12"/>
    <mergeCell ref="V4:V5"/>
    <mergeCell ref="X4:Y4"/>
    <mergeCell ref="X5:Y5"/>
    <mergeCell ref="X6:Y6"/>
    <mergeCell ref="X7:Y7"/>
    <mergeCell ref="X3:Y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  <mergeCell ref="U4:U5"/>
  </mergeCells>
  <pageMargins left="0.78740157480314987" right="0.196850393700787" top="0.86614173228346358" bottom="0.70866141732283505" header="0.59055118110236171" footer="0.39370078740157505"/>
  <pageSetup paperSize="9" scale="80" firstPageNumber="4294967295" fitToWidth="0" fitToHeight="0" pageOrder="overThenDown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25"/>
  <sheetViews>
    <sheetView showZeros="0" zoomScale="55" zoomScaleNormal="55" workbookViewId="0">
      <pane xSplit="1" ySplit="1" topLeftCell="B2" activePane="bottomRight" state="frozen"/>
      <selection activeCell="B32" sqref="B32"/>
      <selection pane="topRight"/>
      <selection pane="bottomLeft"/>
      <selection pane="bottomRight" sqref="A1:XFD1048576"/>
    </sheetView>
  </sheetViews>
  <sheetFormatPr defaultColWidth="14.85546875" defaultRowHeight="12.75" customHeight="1" x14ac:dyDescent="0.2"/>
  <cols>
    <col min="1" max="1" width="19.28515625" style="242" customWidth="1"/>
    <col min="2" max="2" width="10.42578125" style="242" customWidth="1"/>
    <col min="3" max="3" width="6.42578125" style="242" customWidth="1"/>
    <col min="4" max="4" width="8.7109375" style="242" customWidth="1"/>
    <col min="5" max="5" width="6.42578125" style="242" customWidth="1"/>
    <col min="6" max="8" width="8.140625" style="242" customWidth="1"/>
    <col min="9" max="9" width="6.140625" style="242" customWidth="1"/>
    <col min="10" max="10" width="7.42578125" style="242" customWidth="1"/>
    <col min="11" max="11" width="6.42578125" style="242" customWidth="1"/>
    <col min="12" max="12" width="7.5703125" style="242" customWidth="1"/>
    <col min="13" max="13" width="6.42578125" style="242" customWidth="1"/>
    <col min="14" max="14" width="7.5703125" style="242" customWidth="1"/>
    <col min="15" max="15" width="6.42578125" style="242" customWidth="1"/>
    <col min="16" max="16" width="8.5703125" style="242" customWidth="1"/>
    <col min="17" max="17" width="7.42578125" style="242" customWidth="1"/>
    <col min="18" max="18" width="8.140625" style="242" customWidth="1"/>
    <col min="19" max="20" width="7.85546875" style="242" customWidth="1"/>
    <col min="21" max="21" width="6.42578125" style="242" customWidth="1"/>
    <col min="22" max="22" width="10.42578125" style="242" customWidth="1"/>
    <col min="23" max="23" width="10.5703125" style="242" customWidth="1"/>
    <col min="24" max="24" width="1.85546875" style="242" hidden="1" customWidth="1"/>
    <col min="25" max="28" width="2" style="242" hidden="1" customWidth="1"/>
    <col min="29" max="29" width="9.7109375" style="242" hidden="1" customWidth="1"/>
    <col min="30" max="31" width="2" style="242" hidden="1" customWidth="1"/>
    <col min="32" max="32" width="3" style="242" hidden="1" customWidth="1"/>
    <col min="33" max="38" width="9.7109375" style="242" hidden="1" customWidth="1"/>
    <col min="39" max="260" width="9.7109375" style="242" customWidth="1"/>
    <col min="261" max="1027" width="9.7109375" style="241" customWidth="1"/>
    <col min="1028" max="1028" width="14.85546875" style="241" customWidth="1"/>
    <col min="1029" max="16384" width="14.85546875" style="241"/>
  </cols>
  <sheetData>
    <row r="1" spans="1:36" ht="43.5" customHeight="1" x14ac:dyDescent="0.2">
      <c r="A1" s="464" t="s">
        <v>160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243"/>
      <c r="X1" s="284"/>
    </row>
    <row r="2" spans="1:36" ht="27" customHeight="1" x14ac:dyDescent="0.2">
      <c r="A2" s="491">
        <v>0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243"/>
      <c r="X2" s="284"/>
    </row>
    <row r="3" spans="1:36" ht="43.5" customHeight="1" x14ac:dyDescent="0.25">
      <c r="A3" s="492" t="s">
        <v>123</v>
      </c>
      <c r="B3" s="493" t="s">
        <v>173</v>
      </c>
      <c r="C3" s="496" t="s">
        <v>161</v>
      </c>
      <c r="D3" s="492"/>
      <c r="E3" s="492" t="s">
        <v>125</v>
      </c>
      <c r="F3" s="492"/>
      <c r="G3" s="492" t="s">
        <v>126</v>
      </c>
      <c r="H3" s="492"/>
      <c r="I3" s="492" t="s">
        <v>127</v>
      </c>
      <c r="J3" s="492"/>
      <c r="K3" s="492" t="s">
        <v>128</v>
      </c>
      <c r="L3" s="492"/>
      <c r="M3" s="497" t="s">
        <v>129</v>
      </c>
      <c r="N3" s="492"/>
      <c r="O3" s="492" t="s">
        <v>130</v>
      </c>
      <c r="P3" s="492"/>
      <c r="Q3" s="492" t="s">
        <v>131</v>
      </c>
      <c r="R3" s="492"/>
      <c r="S3" s="492"/>
      <c r="T3" s="492"/>
      <c r="U3" s="492" t="s">
        <v>132</v>
      </c>
      <c r="V3" s="492"/>
      <c r="W3" s="286"/>
      <c r="X3" s="284"/>
      <c r="AH3" s="466" t="s">
        <v>124</v>
      </c>
      <c r="AI3" s="466"/>
      <c r="AJ3" s="244" t="s">
        <v>96</v>
      </c>
    </row>
    <row r="4" spans="1:36" ht="18" customHeight="1" x14ac:dyDescent="0.25">
      <c r="A4" s="492"/>
      <c r="B4" s="494"/>
      <c r="C4" s="498" t="s">
        <v>19</v>
      </c>
      <c r="D4" s="492" t="s">
        <v>133</v>
      </c>
      <c r="E4" s="499" t="s">
        <v>19</v>
      </c>
      <c r="F4" s="492" t="s">
        <v>133</v>
      </c>
      <c r="G4" s="500" t="s">
        <v>19</v>
      </c>
      <c r="H4" s="492" t="s">
        <v>133</v>
      </c>
      <c r="I4" s="499" t="s">
        <v>19</v>
      </c>
      <c r="J4" s="492" t="s">
        <v>133</v>
      </c>
      <c r="K4" s="499" t="s">
        <v>19</v>
      </c>
      <c r="L4" s="492" t="s">
        <v>133</v>
      </c>
      <c r="M4" s="499" t="s">
        <v>19</v>
      </c>
      <c r="N4" s="492" t="s">
        <v>133</v>
      </c>
      <c r="O4" s="499" t="s">
        <v>19</v>
      </c>
      <c r="P4" s="492" t="s">
        <v>133</v>
      </c>
      <c r="Q4" s="499" t="s">
        <v>19</v>
      </c>
      <c r="R4" s="492" t="s">
        <v>133</v>
      </c>
      <c r="S4" s="505" t="s">
        <v>134</v>
      </c>
      <c r="T4" s="505"/>
      <c r="U4" s="499" t="s">
        <v>19</v>
      </c>
      <c r="V4" s="492" t="s">
        <v>133</v>
      </c>
      <c r="W4" s="286"/>
      <c r="X4" s="284"/>
      <c r="AE4" s="287"/>
      <c r="AH4" s="466" t="s">
        <v>125</v>
      </c>
      <c r="AI4" s="466"/>
      <c r="AJ4" s="244" t="s">
        <v>135</v>
      </c>
    </row>
    <row r="5" spans="1:36" ht="35.450000000000003" customHeight="1" x14ac:dyDescent="0.25">
      <c r="A5" s="492"/>
      <c r="B5" s="495"/>
      <c r="C5" s="498"/>
      <c r="D5" s="492"/>
      <c r="E5" s="499"/>
      <c r="F5" s="492"/>
      <c r="G5" s="500"/>
      <c r="H5" s="492"/>
      <c r="I5" s="499"/>
      <c r="J5" s="492"/>
      <c r="K5" s="499"/>
      <c r="L5" s="492"/>
      <c r="M5" s="499"/>
      <c r="N5" s="492"/>
      <c r="O5" s="499"/>
      <c r="P5" s="492"/>
      <c r="Q5" s="499"/>
      <c r="R5" s="492"/>
      <c r="S5" s="285" t="s">
        <v>162</v>
      </c>
      <c r="T5" s="285" t="s">
        <v>163</v>
      </c>
      <c r="U5" s="499"/>
      <c r="V5" s="492"/>
      <c r="W5" s="286"/>
      <c r="X5" s="284"/>
      <c r="AE5" s="287"/>
      <c r="AH5" s="466" t="s">
        <v>126</v>
      </c>
      <c r="AI5" s="466"/>
      <c r="AJ5" s="244"/>
    </row>
    <row r="6" spans="1:36" ht="20.100000000000001" customHeight="1" x14ac:dyDescent="0.25">
      <c r="A6" s="247" t="s">
        <v>137</v>
      </c>
      <c r="B6" s="288">
        <v>19695</v>
      </c>
      <c r="C6" s="289">
        <v>16</v>
      </c>
      <c r="D6" s="250">
        <v>122.02552932216297</v>
      </c>
      <c r="E6" s="251">
        <v>4</v>
      </c>
      <c r="F6" s="250">
        <v>30.506382330540742</v>
      </c>
      <c r="G6" s="252">
        <v>4</v>
      </c>
      <c r="H6" s="250">
        <v>30.506382330540742</v>
      </c>
      <c r="I6" s="263"/>
      <c r="J6" s="250">
        <v>0</v>
      </c>
      <c r="K6" s="251">
        <v>2</v>
      </c>
      <c r="L6" s="250">
        <v>15.253191165270371</v>
      </c>
      <c r="M6" s="251">
        <v>2</v>
      </c>
      <c r="N6" s="250">
        <v>15.253191165270371</v>
      </c>
      <c r="O6" s="253"/>
      <c r="P6" s="250">
        <v>0</v>
      </c>
      <c r="Q6" s="251">
        <v>4</v>
      </c>
      <c r="R6" s="250">
        <v>30.506382330540742</v>
      </c>
      <c r="S6" s="254">
        <v>3</v>
      </c>
      <c r="T6" s="250">
        <v>22.879786747905555</v>
      </c>
      <c r="U6" s="255">
        <v>4</v>
      </c>
      <c r="V6" s="250">
        <v>30.506382330540742</v>
      </c>
      <c r="W6" s="290"/>
      <c r="X6" s="284">
        <v>1</v>
      </c>
      <c r="Y6" s="291">
        <v>1</v>
      </c>
      <c r="Z6" s="292">
        <v>0</v>
      </c>
      <c r="AA6" s="242">
        <v>0</v>
      </c>
      <c r="AB6" s="242">
        <v>0</v>
      </c>
      <c r="AC6" s="291">
        <v>0</v>
      </c>
      <c r="AD6" s="242">
        <v>2</v>
      </c>
      <c r="AE6" s="242">
        <v>1</v>
      </c>
      <c r="AF6" s="291">
        <v>3</v>
      </c>
      <c r="AH6" s="484" t="s">
        <v>127</v>
      </c>
      <c r="AI6" s="484"/>
      <c r="AJ6" s="244" t="s">
        <v>138</v>
      </c>
    </row>
    <row r="7" spans="1:36" ht="20.100000000000001" customHeight="1" x14ac:dyDescent="0.25">
      <c r="A7" s="247" t="s">
        <v>139</v>
      </c>
      <c r="B7" s="288">
        <v>4290</v>
      </c>
      <c r="C7" s="289">
        <v>5</v>
      </c>
      <c r="D7" s="250">
        <v>175.06503496503495</v>
      </c>
      <c r="E7" s="251"/>
      <c r="F7" s="250">
        <v>0</v>
      </c>
      <c r="G7" s="252">
        <v>0</v>
      </c>
      <c r="H7" s="250">
        <v>0</v>
      </c>
      <c r="I7" s="253">
        <v>1</v>
      </c>
      <c r="J7" s="250">
        <v>35.013006993006989</v>
      </c>
      <c r="K7" s="251">
        <v>2</v>
      </c>
      <c r="L7" s="250">
        <v>70.026013986013979</v>
      </c>
      <c r="M7" s="251">
        <v>1</v>
      </c>
      <c r="N7" s="250">
        <v>35.013006993006989</v>
      </c>
      <c r="O7" s="253"/>
      <c r="P7" s="250">
        <v>0</v>
      </c>
      <c r="Q7" s="251"/>
      <c r="R7" s="250">
        <v>0</v>
      </c>
      <c r="S7" s="254"/>
      <c r="T7" s="250">
        <v>0</v>
      </c>
      <c r="U7" s="255">
        <v>1</v>
      </c>
      <c r="V7" s="250">
        <v>35.013006993006989</v>
      </c>
      <c r="W7" s="290"/>
      <c r="X7" s="284">
        <v>0</v>
      </c>
      <c r="Y7" s="291">
        <v>0</v>
      </c>
      <c r="Z7" s="292">
        <v>1</v>
      </c>
      <c r="AA7" s="242">
        <v>0</v>
      </c>
      <c r="AB7" s="242">
        <v>0</v>
      </c>
      <c r="AC7" s="291">
        <v>0</v>
      </c>
      <c r="AD7" s="242">
        <v>2</v>
      </c>
      <c r="AE7" s="242">
        <v>2</v>
      </c>
      <c r="AF7" s="291">
        <v>0</v>
      </c>
      <c r="AH7" s="466" t="s">
        <v>128</v>
      </c>
      <c r="AI7" s="466"/>
      <c r="AJ7" s="244" t="s">
        <v>140</v>
      </c>
    </row>
    <row r="8" spans="1:36" ht="20.100000000000001" customHeight="1" x14ac:dyDescent="0.25">
      <c r="A8" s="247" t="s">
        <v>141</v>
      </c>
      <c r="B8" s="288">
        <v>6454</v>
      </c>
      <c r="C8" s="289">
        <v>7</v>
      </c>
      <c r="D8" s="250">
        <v>162.91301518438178</v>
      </c>
      <c r="E8" s="251">
        <v>1</v>
      </c>
      <c r="F8" s="250">
        <v>23.273287883483111</v>
      </c>
      <c r="G8" s="252">
        <v>1</v>
      </c>
      <c r="H8" s="250">
        <v>23.273287883483111</v>
      </c>
      <c r="I8" s="253">
        <v>1</v>
      </c>
      <c r="J8" s="250">
        <v>23.273287883483111</v>
      </c>
      <c r="K8" s="251">
        <v>1</v>
      </c>
      <c r="L8" s="250">
        <v>23.273287883483111</v>
      </c>
      <c r="M8" s="251">
        <v>1</v>
      </c>
      <c r="N8" s="250">
        <v>23.273287883483111</v>
      </c>
      <c r="O8" s="253"/>
      <c r="P8" s="250">
        <v>0</v>
      </c>
      <c r="Q8" s="251">
        <v>1</v>
      </c>
      <c r="R8" s="250">
        <v>23.273287883483111</v>
      </c>
      <c r="S8" s="254"/>
      <c r="T8" s="250">
        <v>0</v>
      </c>
      <c r="U8" s="255">
        <v>2</v>
      </c>
      <c r="V8" s="250">
        <v>46.546575766966221</v>
      </c>
      <c r="W8" s="290"/>
      <c r="X8" s="284">
        <v>0</v>
      </c>
      <c r="Y8" s="291">
        <v>0</v>
      </c>
      <c r="Z8" s="292">
        <v>0</v>
      </c>
      <c r="AA8" s="242">
        <v>0</v>
      </c>
      <c r="AB8" s="242">
        <v>1</v>
      </c>
      <c r="AC8" s="291">
        <v>0</v>
      </c>
      <c r="AD8" s="242">
        <v>1</v>
      </c>
      <c r="AE8" s="242">
        <v>1</v>
      </c>
      <c r="AF8" s="291">
        <v>0</v>
      </c>
      <c r="AH8" s="466" t="s">
        <v>142</v>
      </c>
      <c r="AI8" s="466"/>
      <c r="AJ8" s="244" t="s">
        <v>143</v>
      </c>
    </row>
    <row r="9" spans="1:36" ht="20.100000000000001" customHeight="1" x14ac:dyDescent="0.25">
      <c r="A9" s="247" t="s">
        <v>144</v>
      </c>
      <c r="B9" s="288">
        <v>7166</v>
      </c>
      <c r="C9" s="289">
        <v>12</v>
      </c>
      <c r="D9" s="250">
        <v>251.53078425900082</v>
      </c>
      <c r="E9" s="251">
        <v>1</v>
      </c>
      <c r="F9" s="250">
        <v>20.960898688250072</v>
      </c>
      <c r="G9" s="252">
        <v>1</v>
      </c>
      <c r="H9" s="250">
        <v>20.960898688250072</v>
      </c>
      <c r="I9" s="263"/>
      <c r="J9" s="250">
        <v>0</v>
      </c>
      <c r="K9" s="251">
        <v>2</v>
      </c>
      <c r="L9" s="250">
        <v>41.921797376500145</v>
      </c>
      <c r="M9" s="251">
        <v>5</v>
      </c>
      <c r="N9" s="250">
        <v>104.80449344125034</v>
      </c>
      <c r="O9" s="253">
        <v>1</v>
      </c>
      <c r="P9" s="250">
        <v>20.960898688250072</v>
      </c>
      <c r="Q9" s="251">
        <v>3</v>
      </c>
      <c r="R9" s="250">
        <v>62.882696064750206</v>
      </c>
      <c r="S9" s="254">
        <v>1</v>
      </c>
      <c r="T9" s="250">
        <v>20.960898688250072</v>
      </c>
      <c r="U9" s="255">
        <v>0</v>
      </c>
      <c r="V9" s="250">
        <v>0</v>
      </c>
      <c r="W9" s="290"/>
      <c r="X9" s="284">
        <v>3</v>
      </c>
      <c r="Y9" s="291">
        <v>3</v>
      </c>
      <c r="Z9" s="292">
        <v>0</v>
      </c>
      <c r="AA9" s="242">
        <v>1</v>
      </c>
      <c r="AB9" s="242">
        <v>0</v>
      </c>
      <c r="AC9" s="291">
        <v>0</v>
      </c>
      <c r="AD9" s="242">
        <v>2</v>
      </c>
      <c r="AE9" s="242">
        <v>1</v>
      </c>
      <c r="AF9" s="291">
        <v>1</v>
      </c>
      <c r="AH9" s="466" t="s">
        <v>130</v>
      </c>
      <c r="AI9" s="466"/>
      <c r="AJ9" s="244" t="s">
        <v>145</v>
      </c>
    </row>
    <row r="10" spans="1:36" ht="20.100000000000001" customHeight="1" x14ac:dyDescent="0.25">
      <c r="A10" s="247" t="s">
        <v>146</v>
      </c>
      <c r="B10" s="288">
        <v>7418</v>
      </c>
      <c r="C10" s="289">
        <v>18</v>
      </c>
      <c r="D10" s="250">
        <v>364.47888918846047</v>
      </c>
      <c r="E10" s="251">
        <v>5</v>
      </c>
      <c r="F10" s="250">
        <v>101.24413588568346</v>
      </c>
      <c r="G10" s="252">
        <v>5</v>
      </c>
      <c r="H10" s="250">
        <v>101.24413588568346</v>
      </c>
      <c r="I10" s="253">
        <v>1</v>
      </c>
      <c r="J10" s="250">
        <v>20.248827177136693</v>
      </c>
      <c r="K10" s="251">
        <v>1</v>
      </c>
      <c r="L10" s="250">
        <v>20.248827177136693</v>
      </c>
      <c r="M10" s="251">
        <v>6</v>
      </c>
      <c r="N10" s="250">
        <v>121.49296306282017</v>
      </c>
      <c r="O10" s="253">
        <v>1</v>
      </c>
      <c r="P10" s="250">
        <v>20.248827177136693</v>
      </c>
      <c r="Q10" s="251">
        <v>2</v>
      </c>
      <c r="R10" s="250">
        <v>40.497654354273386</v>
      </c>
      <c r="S10" s="254">
        <v>2</v>
      </c>
      <c r="T10" s="250">
        <v>40.497654354273386</v>
      </c>
      <c r="U10" s="255">
        <v>2</v>
      </c>
      <c r="V10" s="250">
        <v>40.497654354273386</v>
      </c>
      <c r="W10" s="290"/>
      <c r="X10" s="284">
        <v>0</v>
      </c>
      <c r="Y10" s="291">
        <v>0</v>
      </c>
      <c r="Z10" s="292">
        <v>1</v>
      </c>
      <c r="AA10" s="242">
        <v>1</v>
      </c>
      <c r="AB10" s="242">
        <v>1</v>
      </c>
      <c r="AC10" s="291">
        <v>0</v>
      </c>
      <c r="AD10" s="242">
        <v>0</v>
      </c>
      <c r="AE10" s="242">
        <v>0</v>
      </c>
      <c r="AF10" s="291">
        <v>1</v>
      </c>
      <c r="AH10" s="485" t="s">
        <v>131</v>
      </c>
      <c r="AI10" s="486"/>
      <c r="AJ10" s="244" t="s">
        <v>147</v>
      </c>
    </row>
    <row r="11" spans="1:36" ht="20.100000000000001" customHeight="1" x14ac:dyDescent="0.25">
      <c r="A11" s="247" t="s">
        <v>148</v>
      </c>
      <c r="B11" s="288">
        <v>6324</v>
      </c>
      <c r="C11" s="289">
        <v>8</v>
      </c>
      <c r="D11" s="250">
        <v>190.01366223908917</v>
      </c>
      <c r="E11" s="251">
        <v>1</v>
      </c>
      <c r="F11" s="250">
        <v>23.751707779886146</v>
      </c>
      <c r="G11" s="252">
        <v>1</v>
      </c>
      <c r="H11" s="250">
        <v>23.751707779886146</v>
      </c>
      <c r="I11" s="253">
        <v>1</v>
      </c>
      <c r="J11" s="250">
        <v>23.751707779886146</v>
      </c>
      <c r="K11" s="251">
        <v>2</v>
      </c>
      <c r="L11" s="250">
        <v>47.503415559772293</v>
      </c>
      <c r="M11" s="251">
        <v>2</v>
      </c>
      <c r="N11" s="250">
        <v>47.503415559772293</v>
      </c>
      <c r="O11" s="253"/>
      <c r="P11" s="250">
        <v>0</v>
      </c>
      <c r="Q11" s="251">
        <v>1</v>
      </c>
      <c r="R11" s="250">
        <v>23.751707779886146</v>
      </c>
      <c r="S11" s="254">
        <v>1</v>
      </c>
      <c r="T11" s="250">
        <v>23.751707779886146</v>
      </c>
      <c r="U11" s="255">
        <v>1</v>
      </c>
      <c r="V11" s="250">
        <v>23.751707779886146</v>
      </c>
      <c r="W11" s="290"/>
      <c r="X11" s="284">
        <v>0</v>
      </c>
      <c r="Y11" s="291">
        <v>0</v>
      </c>
      <c r="Z11" s="292">
        <v>1</v>
      </c>
      <c r="AA11" s="242">
        <v>0</v>
      </c>
      <c r="AB11" s="242">
        <v>0</v>
      </c>
      <c r="AC11" s="291">
        <v>0</v>
      </c>
      <c r="AD11" s="242">
        <v>0</v>
      </c>
      <c r="AE11" s="242">
        <v>0</v>
      </c>
      <c r="AF11" s="291">
        <v>0</v>
      </c>
      <c r="AH11" s="466" t="s">
        <v>134</v>
      </c>
      <c r="AI11" s="466"/>
      <c r="AJ11" s="244" t="s">
        <v>149</v>
      </c>
    </row>
    <row r="12" spans="1:36" ht="20.100000000000001" customHeight="1" x14ac:dyDescent="0.2">
      <c r="A12" s="247" t="s">
        <v>150</v>
      </c>
      <c r="B12" s="288">
        <v>10683</v>
      </c>
      <c r="C12" s="289">
        <v>14</v>
      </c>
      <c r="D12" s="250">
        <v>196.84369559112608</v>
      </c>
      <c r="E12" s="251">
        <v>5</v>
      </c>
      <c r="F12" s="250">
        <v>70.301319853973595</v>
      </c>
      <c r="G12" s="252">
        <v>5</v>
      </c>
      <c r="H12" s="250">
        <v>70.301319853973595</v>
      </c>
      <c r="I12" s="253">
        <v>1</v>
      </c>
      <c r="J12" s="250">
        <v>14.06026397079472</v>
      </c>
      <c r="K12" s="251">
        <v>1</v>
      </c>
      <c r="L12" s="250">
        <v>14.06026397079472</v>
      </c>
      <c r="M12" s="251">
        <v>6</v>
      </c>
      <c r="N12" s="250">
        <v>84.361583824768317</v>
      </c>
      <c r="O12" s="253"/>
      <c r="P12" s="250">
        <v>0</v>
      </c>
      <c r="Q12" s="251">
        <v>1</v>
      </c>
      <c r="R12" s="250">
        <v>14.06026397079472</v>
      </c>
      <c r="S12" s="254"/>
      <c r="T12" s="250">
        <v>0</v>
      </c>
      <c r="U12" s="255">
        <v>0</v>
      </c>
      <c r="V12" s="250">
        <v>0</v>
      </c>
      <c r="W12" s="290"/>
      <c r="X12" s="284">
        <v>0</v>
      </c>
      <c r="Y12" s="291">
        <v>0</v>
      </c>
      <c r="Z12" s="292">
        <v>0</v>
      </c>
      <c r="AA12" s="242">
        <v>0</v>
      </c>
      <c r="AB12" s="242">
        <v>1</v>
      </c>
      <c r="AC12" s="291">
        <v>0</v>
      </c>
      <c r="AD12" s="242">
        <v>1</v>
      </c>
      <c r="AE12" s="242">
        <v>1</v>
      </c>
      <c r="AF12" s="291">
        <v>1</v>
      </c>
      <c r="AH12" s="473" t="s">
        <v>132</v>
      </c>
      <c r="AI12" s="473"/>
    </row>
    <row r="13" spans="1:36" ht="20.100000000000001" customHeight="1" x14ac:dyDescent="0.2">
      <c r="A13" s="247" t="s">
        <v>151</v>
      </c>
      <c r="B13" s="288">
        <v>7625</v>
      </c>
      <c r="C13" s="289">
        <v>10</v>
      </c>
      <c r="D13" s="250">
        <v>196.99121311475406</v>
      </c>
      <c r="E13" s="251"/>
      <c r="F13" s="250">
        <v>0</v>
      </c>
      <c r="G13" s="252">
        <v>0</v>
      </c>
      <c r="H13" s="250">
        <v>0</v>
      </c>
      <c r="I13" s="253">
        <v>1</v>
      </c>
      <c r="J13" s="250">
        <v>19.699121311475409</v>
      </c>
      <c r="K13" s="251">
        <v>2</v>
      </c>
      <c r="L13" s="250">
        <v>39.398242622950818</v>
      </c>
      <c r="M13" s="251">
        <v>6</v>
      </c>
      <c r="N13" s="250">
        <v>118.19472786885245</v>
      </c>
      <c r="O13" s="253"/>
      <c r="P13" s="250">
        <v>0</v>
      </c>
      <c r="Q13" s="251"/>
      <c r="R13" s="250">
        <v>0</v>
      </c>
      <c r="S13" s="254"/>
      <c r="T13" s="250">
        <v>0</v>
      </c>
      <c r="U13" s="255">
        <v>1</v>
      </c>
      <c r="V13" s="250">
        <v>19.699121311475409</v>
      </c>
      <c r="W13" s="290"/>
      <c r="X13" s="284">
        <v>0</v>
      </c>
      <c r="Y13" s="291">
        <v>0</v>
      </c>
      <c r="Z13" s="292">
        <v>0</v>
      </c>
      <c r="AA13" s="242">
        <v>0</v>
      </c>
      <c r="AB13" s="242">
        <v>1</v>
      </c>
      <c r="AC13" s="291">
        <v>0</v>
      </c>
      <c r="AD13" s="242">
        <v>0</v>
      </c>
      <c r="AE13" s="242">
        <v>0</v>
      </c>
      <c r="AF13" s="291">
        <v>2</v>
      </c>
    </row>
    <row r="14" spans="1:36" ht="20.100000000000001" customHeight="1" x14ac:dyDescent="0.2">
      <c r="A14" s="247" t="s">
        <v>152</v>
      </c>
      <c r="B14" s="288">
        <v>8712</v>
      </c>
      <c r="C14" s="289">
        <v>10</v>
      </c>
      <c r="D14" s="250">
        <v>172.41253443526168</v>
      </c>
      <c r="E14" s="251"/>
      <c r="F14" s="250">
        <v>0</v>
      </c>
      <c r="G14" s="252">
        <v>0</v>
      </c>
      <c r="H14" s="250">
        <v>0</v>
      </c>
      <c r="I14" s="263"/>
      <c r="J14" s="250">
        <v>0</v>
      </c>
      <c r="K14" s="251"/>
      <c r="L14" s="250">
        <v>0</v>
      </c>
      <c r="M14" s="251">
        <v>4</v>
      </c>
      <c r="N14" s="250">
        <v>68.965013774104676</v>
      </c>
      <c r="O14" s="253">
        <v>1</v>
      </c>
      <c r="P14" s="250">
        <v>17.241253443526169</v>
      </c>
      <c r="Q14" s="251">
        <v>2</v>
      </c>
      <c r="R14" s="250">
        <v>34.482506887052338</v>
      </c>
      <c r="S14" s="254">
        <v>1</v>
      </c>
      <c r="T14" s="250">
        <v>17.241253443526169</v>
      </c>
      <c r="U14" s="255">
        <v>3</v>
      </c>
      <c r="V14" s="250">
        <v>51.723760330578507</v>
      </c>
      <c r="W14" s="290"/>
      <c r="X14" s="284">
        <v>0</v>
      </c>
      <c r="Y14" s="291">
        <v>0</v>
      </c>
      <c r="Z14" s="292">
        <v>0</v>
      </c>
      <c r="AA14" s="242">
        <v>0</v>
      </c>
      <c r="AB14" s="242">
        <v>0</v>
      </c>
      <c r="AC14" s="291">
        <v>0</v>
      </c>
      <c r="AD14" s="242">
        <v>2</v>
      </c>
      <c r="AE14" s="242">
        <v>2</v>
      </c>
      <c r="AF14" s="291">
        <v>2</v>
      </c>
    </row>
    <row r="15" spans="1:36" ht="20.100000000000001" customHeight="1" x14ac:dyDescent="0.2">
      <c r="A15" s="247" t="s">
        <v>153</v>
      </c>
      <c r="B15" s="288">
        <v>5895</v>
      </c>
      <c r="C15" s="289">
        <v>4</v>
      </c>
      <c r="D15" s="250">
        <v>101.92081424936386</v>
      </c>
      <c r="E15" s="251">
        <v>2</v>
      </c>
      <c r="F15" s="250">
        <v>50.960407124681929</v>
      </c>
      <c r="G15" s="252">
        <v>2</v>
      </c>
      <c r="H15" s="250">
        <v>50.960407124681929</v>
      </c>
      <c r="I15" s="263"/>
      <c r="J15" s="250">
        <v>0</v>
      </c>
      <c r="K15" s="251"/>
      <c r="L15" s="250">
        <v>0</v>
      </c>
      <c r="M15" s="251">
        <v>2</v>
      </c>
      <c r="N15" s="250">
        <v>50.960407124681929</v>
      </c>
      <c r="O15" s="253"/>
      <c r="P15" s="250">
        <v>0</v>
      </c>
      <c r="Q15" s="251"/>
      <c r="R15" s="250">
        <v>0</v>
      </c>
      <c r="S15" s="254"/>
      <c r="T15" s="250">
        <v>0</v>
      </c>
      <c r="U15" s="255">
        <v>0</v>
      </c>
      <c r="V15" s="250">
        <v>0</v>
      </c>
      <c r="W15" s="290"/>
      <c r="X15" s="284">
        <v>0</v>
      </c>
      <c r="Y15" s="291">
        <v>0</v>
      </c>
      <c r="Z15" s="292">
        <v>0</v>
      </c>
      <c r="AA15" s="242">
        <v>0</v>
      </c>
      <c r="AB15" s="242">
        <v>1</v>
      </c>
      <c r="AC15" s="291">
        <v>0</v>
      </c>
      <c r="AD15" s="242">
        <v>0</v>
      </c>
      <c r="AE15" s="242">
        <v>0</v>
      </c>
      <c r="AF15" s="291">
        <v>1</v>
      </c>
    </row>
    <row r="16" spans="1:36" ht="30" customHeight="1" x14ac:dyDescent="0.2">
      <c r="A16" s="256" t="s">
        <v>154</v>
      </c>
      <c r="B16" s="293">
        <v>81721</v>
      </c>
      <c r="C16" s="294">
        <v>104</v>
      </c>
      <c r="D16" s="259">
        <v>191.15531136427597</v>
      </c>
      <c r="E16" s="260">
        <v>19</v>
      </c>
      <c r="F16" s="259">
        <v>34.922604960781193</v>
      </c>
      <c r="G16" s="260">
        <v>19</v>
      </c>
      <c r="H16" s="259">
        <v>34.922604960781193</v>
      </c>
      <c r="I16" s="260">
        <v>6</v>
      </c>
      <c r="J16" s="259">
        <v>11.028191040246691</v>
      </c>
      <c r="K16" s="260">
        <v>13</v>
      </c>
      <c r="L16" s="259">
        <v>23.894413920534497</v>
      </c>
      <c r="M16" s="260">
        <v>35</v>
      </c>
      <c r="N16" s="259">
        <v>64.331114401439038</v>
      </c>
      <c r="O16" s="260">
        <v>3</v>
      </c>
      <c r="P16" s="259">
        <v>5.5140955201233455</v>
      </c>
      <c r="Q16" s="260">
        <v>14</v>
      </c>
      <c r="R16" s="259">
        <v>25.732445760575615</v>
      </c>
      <c r="S16" s="260">
        <v>8</v>
      </c>
      <c r="T16" s="259">
        <v>14.704254720328921</v>
      </c>
      <c r="U16" s="258">
        <v>14</v>
      </c>
      <c r="V16" s="259">
        <v>25.732445760575615</v>
      </c>
      <c r="W16" s="295"/>
      <c r="X16" s="284">
        <v>4</v>
      </c>
      <c r="Y16" s="291">
        <v>4</v>
      </c>
      <c r="Z16" s="292">
        <v>3</v>
      </c>
      <c r="AA16" s="242">
        <v>2</v>
      </c>
      <c r="AB16" s="242">
        <v>5</v>
      </c>
      <c r="AC16" s="291">
        <v>0</v>
      </c>
      <c r="AD16" s="242">
        <v>10</v>
      </c>
      <c r="AE16" s="242">
        <v>8</v>
      </c>
      <c r="AF16" s="291">
        <v>11</v>
      </c>
    </row>
    <row r="17" spans="1:260" ht="30.75" customHeight="1" x14ac:dyDescent="0.2">
      <c r="A17" s="247" t="s">
        <v>164</v>
      </c>
      <c r="B17" s="288">
        <v>38091</v>
      </c>
      <c r="C17" s="289">
        <v>25</v>
      </c>
      <c r="D17" s="250">
        <v>98.583523667007952</v>
      </c>
      <c r="E17" s="262">
        <v>3</v>
      </c>
      <c r="F17" s="250">
        <v>11.830022840040954</v>
      </c>
      <c r="G17" s="252">
        <v>3</v>
      </c>
      <c r="H17" s="250">
        <v>11.830022840040954</v>
      </c>
      <c r="I17" s="262"/>
      <c r="J17" s="250">
        <v>0</v>
      </c>
      <c r="K17" s="262">
        <v>2</v>
      </c>
      <c r="L17" s="250">
        <v>7.8866818933606364</v>
      </c>
      <c r="M17" s="262">
        <v>12</v>
      </c>
      <c r="N17" s="250">
        <v>47.320091360163815</v>
      </c>
      <c r="O17" s="253"/>
      <c r="P17" s="250">
        <v>0</v>
      </c>
      <c r="Q17" s="262">
        <v>6</v>
      </c>
      <c r="R17" s="250">
        <v>23.660045680081907</v>
      </c>
      <c r="S17" s="264">
        <v>4</v>
      </c>
      <c r="T17" s="250">
        <v>15.773363786721273</v>
      </c>
      <c r="U17" s="255">
        <v>2</v>
      </c>
      <c r="V17" s="250">
        <v>7.8866818933606364</v>
      </c>
      <c r="W17" s="290"/>
      <c r="X17" s="284">
        <v>1</v>
      </c>
      <c r="Y17" s="291">
        <v>1</v>
      </c>
      <c r="Z17" s="292">
        <v>0</v>
      </c>
      <c r="AA17" s="242">
        <v>0</v>
      </c>
      <c r="AB17" s="242">
        <v>2</v>
      </c>
      <c r="AC17" s="291">
        <v>2</v>
      </c>
      <c r="AD17" s="242">
        <v>4</v>
      </c>
      <c r="AE17" s="242">
        <v>3</v>
      </c>
      <c r="AF17" s="291">
        <v>2</v>
      </c>
    </row>
    <row r="18" spans="1:260" ht="35.450000000000003" customHeight="1" x14ac:dyDescent="0.2">
      <c r="A18" s="296" t="s">
        <v>167</v>
      </c>
      <c r="B18" s="293">
        <v>119215</v>
      </c>
      <c r="C18" s="348">
        <v>129</v>
      </c>
      <c r="D18" s="259">
        <v>162.53448139915278</v>
      </c>
      <c r="E18" s="349">
        <v>22</v>
      </c>
      <c r="F18" s="259">
        <v>27.719058843266367</v>
      </c>
      <c r="G18" s="350">
        <v>22</v>
      </c>
      <c r="H18" s="269">
        <v>27.719058843266367</v>
      </c>
      <c r="I18" s="349">
        <v>6</v>
      </c>
      <c r="J18" s="259">
        <v>7.5597433208908278</v>
      </c>
      <c r="K18" s="349">
        <v>15</v>
      </c>
      <c r="L18" s="259">
        <v>18.899358302227068</v>
      </c>
      <c r="M18" s="349">
        <v>47</v>
      </c>
      <c r="N18" s="259">
        <v>59.21798934697815</v>
      </c>
      <c r="O18" s="349">
        <v>3</v>
      </c>
      <c r="P18" s="259">
        <v>3.7798716604454139</v>
      </c>
      <c r="Q18" s="349">
        <v>20</v>
      </c>
      <c r="R18" s="259">
        <v>25.199144402969427</v>
      </c>
      <c r="S18" s="350">
        <v>12</v>
      </c>
      <c r="T18" s="269">
        <v>15.119486641781656</v>
      </c>
      <c r="U18" s="266">
        <v>16</v>
      </c>
      <c r="V18" s="259">
        <v>20.159315522375536</v>
      </c>
      <c r="W18" s="295"/>
      <c r="X18" s="284">
        <v>5</v>
      </c>
      <c r="Y18" s="291">
        <v>5</v>
      </c>
      <c r="Z18" s="292">
        <v>3</v>
      </c>
      <c r="AA18" s="242">
        <v>2</v>
      </c>
      <c r="AB18" s="242">
        <v>7</v>
      </c>
      <c r="AC18" s="291">
        <v>2</v>
      </c>
      <c r="AD18" s="242">
        <v>14</v>
      </c>
      <c r="AE18" s="242">
        <v>11</v>
      </c>
      <c r="AF18" s="291">
        <v>13</v>
      </c>
    </row>
    <row r="19" spans="1:260" ht="38.25" x14ac:dyDescent="0.2">
      <c r="A19" s="502" t="s">
        <v>156</v>
      </c>
      <c r="B19" s="502"/>
      <c r="C19" s="270">
        <v>1</v>
      </c>
      <c r="D19" s="271"/>
      <c r="E19" s="272">
        <v>0.17054263565891473</v>
      </c>
      <c r="F19" s="273"/>
      <c r="G19" s="297">
        <v>1</v>
      </c>
      <c r="H19" s="275" t="s">
        <v>157</v>
      </c>
      <c r="I19" s="276">
        <v>4.6511627906976744E-2</v>
      </c>
      <c r="J19" s="277"/>
      <c r="K19" s="272">
        <v>0.11627906976744186</v>
      </c>
      <c r="L19" s="277"/>
      <c r="M19" s="272">
        <v>0.36434108527131781</v>
      </c>
      <c r="N19" s="277"/>
      <c r="O19" s="272">
        <v>2.3255813953488372E-2</v>
      </c>
      <c r="P19" s="272"/>
      <c r="Q19" s="272">
        <v>0.15503875968992248</v>
      </c>
      <c r="R19" s="278"/>
      <c r="S19" s="274">
        <v>0.6</v>
      </c>
      <c r="T19" s="275" t="s">
        <v>158</v>
      </c>
      <c r="U19" s="276">
        <v>0.12403100775193798</v>
      </c>
      <c r="V19" s="277"/>
      <c r="W19" s="298"/>
      <c r="X19" s="284"/>
    </row>
    <row r="20" spans="1:260" ht="14.25" x14ac:dyDescent="0.2">
      <c r="A20" s="490" t="s">
        <v>168</v>
      </c>
      <c r="B20" s="501"/>
      <c r="C20" s="299">
        <v>181</v>
      </c>
      <c r="D20" s="279">
        <v>233.53633360858794</v>
      </c>
      <c r="E20" s="299">
        <v>21</v>
      </c>
      <c r="F20" s="279">
        <v>27.095375722543352</v>
      </c>
      <c r="G20" s="300">
        <v>17</v>
      </c>
      <c r="H20" s="280">
        <v>21.934351775392237</v>
      </c>
      <c r="I20" s="299">
        <v>7</v>
      </c>
      <c r="J20" s="279">
        <v>9.0317919075144513</v>
      </c>
      <c r="K20" s="299">
        <v>15</v>
      </c>
      <c r="L20" s="279">
        <v>19.353839801816683</v>
      </c>
      <c r="M20" s="299">
        <v>58</v>
      </c>
      <c r="N20" s="279">
        <v>74.834847233691164</v>
      </c>
      <c r="O20" s="248">
        <v>4</v>
      </c>
      <c r="P20" s="279">
        <v>5.161023947151115</v>
      </c>
      <c r="Q20" s="299">
        <v>35</v>
      </c>
      <c r="R20" s="279">
        <v>45.158959537572251</v>
      </c>
      <c r="S20" s="300">
        <v>26</v>
      </c>
      <c r="T20" s="280">
        <v>33.546655656482244</v>
      </c>
      <c r="U20" s="299">
        <v>41</v>
      </c>
      <c r="V20" s="279">
        <v>52.900495458298934</v>
      </c>
      <c r="W20" s="290"/>
      <c r="X20" s="284"/>
    </row>
    <row r="21" spans="1:260" ht="28.5" customHeight="1" x14ac:dyDescent="0.25">
      <c r="A21" s="503" t="s">
        <v>165</v>
      </c>
      <c r="B21" s="504"/>
      <c r="C21" s="301">
        <v>-52</v>
      </c>
      <c r="D21" s="283">
        <v>-30.402914660994824</v>
      </c>
      <c r="E21" s="301">
        <v>1</v>
      </c>
      <c r="F21" s="283">
        <v>2.3018065042150795</v>
      </c>
      <c r="G21" s="301">
        <v>5</v>
      </c>
      <c r="H21" s="283">
        <v>26.372819799324503</v>
      </c>
      <c r="I21" s="301">
        <v>-1</v>
      </c>
      <c r="J21" s="302"/>
      <c r="K21" s="301">
        <v>0</v>
      </c>
      <c r="L21" s="283">
        <v>-2.3482756096128981</v>
      </c>
      <c r="M21" s="301">
        <v>-11</v>
      </c>
      <c r="N21" s="283">
        <v>-20.868430235375953</v>
      </c>
      <c r="O21" s="301">
        <v>-1</v>
      </c>
      <c r="P21" s="283"/>
      <c r="Q21" s="301">
        <v>-15</v>
      </c>
      <c r="R21" s="283">
        <v>-44.19901463406449</v>
      </c>
      <c r="S21" s="301">
        <v>-14</v>
      </c>
      <c r="T21" s="283">
        <v>-54.929973358282865</v>
      </c>
      <c r="U21" s="301">
        <v>-25</v>
      </c>
      <c r="V21" s="283">
        <v>-61.892009993995281</v>
      </c>
      <c r="W21" s="303"/>
      <c r="X21" s="304"/>
      <c r="Y21" s="305"/>
      <c r="Z21" s="305"/>
      <c r="AA21" s="305"/>
      <c r="AB21" s="305"/>
      <c r="AC21" s="305"/>
      <c r="AD21" s="305"/>
      <c r="AE21" s="305"/>
      <c r="AF21" s="305"/>
      <c r="AG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05"/>
      <c r="DP21" s="305"/>
      <c r="DQ21" s="305"/>
      <c r="DR21" s="305"/>
      <c r="DS21" s="305"/>
      <c r="DT21" s="305"/>
      <c r="DU21" s="305"/>
      <c r="DV21" s="305"/>
      <c r="DW21" s="305"/>
      <c r="DX21" s="305"/>
      <c r="DY21" s="305"/>
      <c r="DZ21" s="305"/>
      <c r="EA21" s="305"/>
      <c r="EB21" s="305"/>
      <c r="EC21" s="305"/>
      <c r="ED21" s="305"/>
      <c r="EE21" s="305"/>
      <c r="EF21" s="305"/>
      <c r="EG21" s="305"/>
      <c r="EH21" s="305"/>
      <c r="EI21" s="305"/>
      <c r="EJ21" s="305"/>
      <c r="EK21" s="305"/>
      <c r="EL21" s="305"/>
      <c r="EM21" s="305"/>
      <c r="EN21" s="305"/>
      <c r="EO21" s="305"/>
      <c r="EP21" s="305"/>
      <c r="EQ21" s="305"/>
      <c r="ER21" s="305"/>
      <c r="ES21" s="305"/>
      <c r="ET21" s="305"/>
      <c r="EU21" s="305"/>
      <c r="EV21" s="305"/>
      <c r="EW21" s="305"/>
      <c r="EX21" s="305"/>
      <c r="EY21" s="305"/>
      <c r="EZ21" s="305"/>
      <c r="FA21" s="305"/>
      <c r="FB21" s="305"/>
      <c r="FC21" s="305"/>
      <c r="FD21" s="305"/>
      <c r="FE21" s="305"/>
      <c r="FF21" s="305"/>
      <c r="FG21" s="305"/>
      <c r="FH21" s="305"/>
      <c r="FI21" s="305"/>
      <c r="FJ21" s="305"/>
      <c r="FK21" s="305"/>
      <c r="FL21" s="305"/>
      <c r="FM21" s="305"/>
      <c r="FN21" s="305"/>
      <c r="FO21" s="305"/>
      <c r="FP21" s="305"/>
      <c r="FQ21" s="305"/>
      <c r="FR21" s="305"/>
      <c r="FS21" s="305"/>
      <c r="FT21" s="305"/>
      <c r="FU21" s="305"/>
      <c r="FV21" s="305"/>
      <c r="FW21" s="305"/>
      <c r="FX21" s="305"/>
      <c r="FY21" s="305"/>
      <c r="FZ21" s="305"/>
      <c r="GA21" s="305"/>
      <c r="GB21" s="305"/>
      <c r="GC21" s="305"/>
      <c r="GD21" s="305"/>
      <c r="GE21" s="305"/>
      <c r="GF21" s="305"/>
      <c r="GG21" s="305"/>
      <c r="GH21" s="305"/>
      <c r="GI21" s="305"/>
      <c r="GJ21" s="305"/>
      <c r="GK21" s="305"/>
      <c r="GL21" s="305"/>
      <c r="GM21" s="305"/>
      <c r="GN21" s="305"/>
      <c r="GO21" s="305"/>
      <c r="GP21" s="305"/>
      <c r="GQ21" s="305"/>
      <c r="GR21" s="305"/>
      <c r="GS21" s="305"/>
      <c r="GT21" s="305"/>
      <c r="GU21" s="305"/>
      <c r="GV21" s="305"/>
      <c r="GW21" s="305"/>
      <c r="GX21" s="305"/>
      <c r="GY21" s="305"/>
      <c r="GZ21" s="305"/>
      <c r="HA21" s="305"/>
      <c r="HB21" s="305"/>
      <c r="HC21" s="305"/>
      <c r="HD21" s="305"/>
      <c r="HE21" s="305"/>
      <c r="HF21" s="305"/>
      <c r="HG21" s="305"/>
      <c r="HH21" s="305"/>
      <c r="HI21" s="305"/>
      <c r="HJ21" s="305"/>
      <c r="HK21" s="305"/>
      <c r="HL21" s="305"/>
      <c r="HM21" s="305"/>
      <c r="HN21" s="305"/>
      <c r="HO21" s="305"/>
      <c r="HP21" s="305"/>
      <c r="HQ21" s="305"/>
      <c r="HR21" s="305"/>
      <c r="HS21" s="305"/>
      <c r="HT21" s="305"/>
      <c r="HU21" s="305"/>
      <c r="HV21" s="305"/>
      <c r="HW21" s="305"/>
      <c r="HX21" s="305"/>
      <c r="HY21" s="305"/>
      <c r="HZ21" s="305"/>
      <c r="IA21" s="305"/>
      <c r="IB21" s="305"/>
      <c r="IC21" s="305"/>
      <c r="ID21" s="305"/>
      <c r="IE21" s="305"/>
      <c r="IF21" s="305"/>
      <c r="IG21" s="305"/>
      <c r="IH21" s="305"/>
      <c r="II21" s="305"/>
      <c r="IJ21" s="305"/>
      <c r="IK21" s="305"/>
      <c r="IL21" s="305"/>
      <c r="IM21" s="305"/>
      <c r="IN21" s="305"/>
      <c r="IO21" s="305"/>
      <c r="IP21" s="305"/>
      <c r="IQ21" s="305"/>
      <c r="IR21" s="305"/>
      <c r="IS21" s="305"/>
      <c r="IT21" s="305"/>
      <c r="IU21" s="305"/>
      <c r="IV21" s="305"/>
      <c r="IW21" s="305"/>
      <c r="IX21" s="305"/>
      <c r="IY21" s="305"/>
      <c r="IZ21" s="305"/>
    </row>
    <row r="22" spans="1:260" ht="14.25" hidden="1" x14ac:dyDescent="0.2">
      <c r="A22" s="488" t="s">
        <v>169</v>
      </c>
      <c r="B22" s="501"/>
      <c r="C22" s="299">
        <v>144</v>
      </c>
      <c r="D22" s="279">
        <v>212.6</v>
      </c>
      <c r="E22" s="299">
        <v>23</v>
      </c>
      <c r="F22" s="279">
        <v>34</v>
      </c>
      <c r="G22" s="299">
        <v>23</v>
      </c>
      <c r="H22" s="279">
        <v>34</v>
      </c>
      <c r="I22" s="299">
        <v>11</v>
      </c>
      <c r="J22" s="279">
        <v>16.3</v>
      </c>
      <c r="K22" s="299">
        <v>20</v>
      </c>
      <c r="L22" s="279">
        <v>29.6</v>
      </c>
      <c r="M22" s="299">
        <v>44</v>
      </c>
      <c r="N22" s="279">
        <v>65</v>
      </c>
      <c r="O22" s="248">
        <v>3</v>
      </c>
      <c r="P22" s="279">
        <v>4.4000000000000004</v>
      </c>
      <c r="Q22" s="299">
        <v>17</v>
      </c>
      <c r="R22" s="279">
        <v>25.1</v>
      </c>
      <c r="S22" s="299">
        <v>11</v>
      </c>
      <c r="T22" s="279">
        <v>16.3</v>
      </c>
      <c r="U22" s="299">
        <v>26</v>
      </c>
      <c r="V22" s="279">
        <v>38.4</v>
      </c>
      <c r="W22" s="290"/>
      <c r="X22" s="284"/>
    </row>
    <row r="23" spans="1:260" ht="15" hidden="1" x14ac:dyDescent="0.25">
      <c r="A23" s="488" t="s">
        <v>170</v>
      </c>
      <c r="B23" s="501"/>
      <c r="C23" s="299">
        <v>109</v>
      </c>
      <c r="D23" s="279">
        <v>161.5</v>
      </c>
      <c r="E23" s="299">
        <v>16</v>
      </c>
      <c r="F23" s="279">
        <v>23.7</v>
      </c>
      <c r="G23" s="299">
        <v>12</v>
      </c>
      <c r="H23" s="279">
        <v>17.8</v>
      </c>
      <c r="I23" s="299">
        <v>8</v>
      </c>
      <c r="J23" s="279">
        <v>11.9</v>
      </c>
      <c r="K23" s="299">
        <v>12</v>
      </c>
      <c r="L23" s="279">
        <v>17.8</v>
      </c>
      <c r="M23" s="299">
        <v>38</v>
      </c>
      <c r="N23" s="279">
        <v>56.3</v>
      </c>
      <c r="O23" s="248">
        <v>2</v>
      </c>
      <c r="P23" s="279">
        <v>3</v>
      </c>
      <c r="Q23" s="299">
        <v>13</v>
      </c>
      <c r="R23" s="279">
        <v>19.3</v>
      </c>
      <c r="S23" s="299">
        <v>8</v>
      </c>
      <c r="T23" s="279">
        <v>11.9</v>
      </c>
      <c r="U23" s="299">
        <v>20</v>
      </c>
      <c r="V23" s="279">
        <v>29.6</v>
      </c>
      <c r="W23" s="290"/>
      <c r="X23" s="304"/>
      <c r="Y23" s="305"/>
      <c r="Z23" s="305"/>
      <c r="AA23" s="305"/>
      <c r="AB23" s="305"/>
      <c r="AC23" s="305"/>
      <c r="AD23" s="305"/>
      <c r="AE23" s="305"/>
      <c r="AF23" s="305"/>
      <c r="AG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5"/>
      <c r="DN23" s="305"/>
      <c r="DO23" s="305"/>
      <c r="DP23" s="305"/>
      <c r="DQ23" s="305"/>
      <c r="DR23" s="305"/>
      <c r="DS23" s="305"/>
      <c r="DT23" s="305"/>
      <c r="DU23" s="305"/>
      <c r="DV23" s="305"/>
      <c r="DW23" s="305"/>
      <c r="DX23" s="305"/>
      <c r="DY23" s="305"/>
      <c r="DZ23" s="305"/>
      <c r="EA23" s="305"/>
      <c r="EB23" s="305"/>
      <c r="EC23" s="305"/>
      <c r="ED23" s="305"/>
      <c r="EE23" s="305"/>
      <c r="EF23" s="305"/>
      <c r="EG23" s="305"/>
      <c r="EH23" s="305"/>
      <c r="EI23" s="305"/>
      <c r="EJ23" s="305"/>
      <c r="EK23" s="305"/>
      <c r="EL23" s="305"/>
      <c r="EM23" s="305"/>
      <c r="EN23" s="305"/>
      <c r="EO23" s="305"/>
      <c r="EP23" s="305"/>
      <c r="EQ23" s="305"/>
      <c r="ER23" s="305"/>
      <c r="ES23" s="305"/>
      <c r="ET23" s="305"/>
      <c r="EU23" s="305"/>
      <c r="EV23" s="305"/>
      <c r="EW23" s="305"/>
      <c r="EX23" s="305"/>
      <c r="EY23" s="305"/>
      <c r="EZ23" s="305"/>
      <c r="FA23" s="305"/>
      <c r="FB23" s="305"/>
      <c r="FC23" s="305"/>
      <c r="FD23" s="305"/>
      <c r="FE23" s="305"/>
      <c r="FF23" s="305"/>
      <c r="FG23" s="305"/>
      <c r="FH23" s="305"/>
      <c r="FI23" s="305"/>
      <c r="FJ23" s="305"/>
      <c r="FK23" s="305"/>
      <c r="FL23" s="305"/>
      <c r="FM23" s="305"/>
      <c r="FN23" s="305"/>
      <c r="FO23" s="305"/>
      <c r="FP23" s="305"/>
      <c r="FQ23" s="305"/>
      <c r="FR23" s="305"/>
      <c r="FS23" s="305"/>
      <c r="FT23" s="305"/>
      <c r="FU23" s="305"/>
      <c r="FV23" s="305"/>
      <c r="FW23" s="305"/>
      <c r="FX23" s="305"/>
      <c r="FY23" s="305"/>
      <c r="FZ23" s="305"/>
      <c r="GA23" s="305"/>
      <c r="GB23" s="305"/>
      <c r="GC23" s="305"/>
      <c r="GD23" s="305"/>
      <c r="GE23" s="305"/>
      <c r="GF23" s="305"/>
      <c r="GG23" s="305"/>
      <c r="GH23" s="305"/>
      <c r="GI23" s="305"/>
      <c r="GJ23" s="305"/>
      <c r="GK23" s="305"/>
      <c r="GL23" s="305"/>
      <c r="GM23" s="305"/>
      <c r="GN23" s="305"/>
      <c r="GO23" s="305"/>
      <c r="GP23" s="305"/>
      <c r="GQ23" s="305"/>
      <c r="GR23" s="305"/>
      <c r="GS23" s="305"/>
      <c r="GT23" s="305"/>
      <c r="GU23" s="305"/>
      <c r="GV23" s="305"/>
      <c r="GW23" s="305"/>
      <c r="GX23" s="305"/>
      <c r="GY23" s="305"/>
      <c r="GZ23" s="305"/>
      <c r="HA23" s="305"/>
      <c r="HB23" s="305"/>
      <c r="HC23" s="305"/>
      <c r="HD23" s="305"/>
      <c r="HE23" s="305"/>
      <c r="HF23" s="305"/>
      <c r="HG23" s="305"/>
      <c r="HH23" s="305"/>
      <c r="HI23" s="305"/>
      <c r="HJ23" s="305"/>
      <c r="HK23" s="305"/>
      <c r="HL23" s="305"/>
      <c r="HM23" s="305"/>
      <c r="HN23" s="305"/>
      <c r="HO23" s="305"/>
      <c r="HP23" s="305"/>
      <c r="HQ23" s="305"/>
      <c r="HR23" s="305"/>
      <c r="HS23" s="305"/>
      <c r="HT23" s="305"/>
      <c r="HU23" s="305"/>
      <c r="HV23" s="305"/>
      <c r="HW23" s="305"/>
      <c r="HX23" s="305"/>
      <c r="HY23" s="305"/>
      <c r="HZ23" s="305"/>
      <c r="IA23" s="305"/>
      <c r="IB23" s="305"/>
      <c r="IC23" s="305"/>
      <c r="ID23" s="305"/>
      <c r="IE23" s="305"/>
      <c r="IF23" s="305"/>
      <c r="IG23" s="305"/>
      <c r="IH23" s="305"/>
      <c r="II23" s="305"/>
      <c r="IJ23" s="305"/>
      <c r="IK23" s="305"/>
      <c r="IL23" s="305"/>
      <c r="IM23" s="305"/>
      <c r="IN23" s="305"/>
      <c r="IO23" s="305"/>
      <c r="IP23" s="305"/>
      <c r="IQ23" s="305"/>
      <c r="IR23" s="305"/>
      <c r="IS23" s="305"/>
      <c r="IT23" s="305"/>
      <c r="IU23" s="305"/>
      <c r="IV23" s="305"/>
      <c r="IW23" s="305"/>
      <c r="IX23" s="305"/>
      <c r="IY23" s="305"/>
      <c r="IZ23" s="305"/>
    </row>
    <row r="24" spans="1:260" ht="12.75" customHeight="1" x14ac:dyDescent="0.2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</row>
    <row r="25" spans="1:260" ht="12.75" customHeight="1" x14ac:dyDescent="0.2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</row>
  </sheetData>
  <mergeCells count="47">
    <mergeCell ref="A23:B23"/>
    <mergeCell ref="V4:V5"/>
    <mergeCell ref="A19:B19"/>
    <mergeCell ref="A20:B20"/>
    <mergeCell ref="A21:B21"/>
    <mergeCell ref="A22:B22"/>
    <mergeCell ref="P4:P5"/>
    <mergeCell ref="Q4:Q5"/>
    <mergeCell ref="R4:R5"/>
    <mergeCell ref="S4:T4"/>
    <mergeCell ref="U4:U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  <mergeCell ref="AH3:AI3"/>
    <mergeCell ref="AH4:AI4"/>
    <mergeCell ref="AH5:AI5"/>
    <mergeCell ref="AH6:AI6"/>
    <mergeCell ref="AH7:AI7"/>
    <mergeCell ref="AH8:AI8"/>
    <mergeCell ref="AH9:AI9"/>
    <mergeCell ref="AH10:AI10"/>
    <mergeCell ref="AH11:AI11"/>
    <mergeCell ref="AH12:AI12"/>
  </mergeCells>
  <conditionalFormatting sqref="X6:AF18">
    <cfRule type="cellIs" dxfId="3" priority="1" operator="less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82" firstPageNumber="4294967295" pageOrder="overThenDown" orientation="landscape" horizontalDpi="300" verticalDpi="3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greaterThan" id="{00D600C2-0047-409B-896F-000900CD00AE}">
            <xm:f>Травмы!$E$6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ellIs" priority="3" operator="greaterThan" id="{003F0086-006A-4D03-B40E-007C009100B2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2" operator="greaterThan" id="{002F00E3-00A1-4105-9940-009B00BB008E}">
            <xm:f>Травмы!$E$8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8 мес 2022</vt:lpstr>
      <vt:lpstr>По кл.бол. абс</vt:lpstr>
      <vt:lpstr>По кл.бол. пок</vt:lpstr>
      <vt:lpstr>По кл.бол. труд</vt:lpstr>
      <vt:lpstr>По кл.бол. труд. пок</vt:lpstr>
      <vt:lpstr>Травмы</vt:lpstr>
      <vt:lpstr>Травмы труд</vt:lpstr>
      <vt:lpstr>'По кл.бол. абс'!Область_печати</vt:lpstr>
      <vt:lpstr>'По кл.бол. пок'!Область_печати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Елена</cp:lastModifiedBy>
  <cp:revision>1</cp:revision>
  <dcterms:created xsi:type="dcterms:W3CDTF">2022-03-10T03:37:11Z</dcterms:created>
  <dcterms:modified xsi:type="dcterms:W3CDTF">2022-09-15T07:49:22Z</dcterms:modified>
</cp:coreProperties>
</file>